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53\GOTOWE PALETY BOXY\PALETY\16446911\"/>
    </mc:Choice>
  </mc:AlternateContent>
  <bookViews>
    <workbookView xWindow="0" yWindow="0" windowWidth="12900" windowHeight="1077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2" i="1" l="1"/>
  <c r="B33" i="1"/>
</calcChain>
</file>

<file path=xl/sharedStrings.xml><?xml version="1.0" encoding="utf-8"?>
<sst xmlns="http://schemas.openxmlformats.org/spreadsheetml/2006/main" count="185" uniqueCount="123">
  <si>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</si>
  <si>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</si>
  <si>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</si>
  <si>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</si>
  <si>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</si>
  <si>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</si>
  <si>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</si>
  <si>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</si>
  <si>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</si>
  <si>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</si>
  <si>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QUIRUMED ELITE Aluminiowy składany wózek inwalidzki</t>
  </si>
  <si>
    <t>LPNHK079323838</t>
  </si>
  <si>
    <t>B0B88VLQL9</t>
  </si>
  <si>
    <t>8435270757965</t>
  </si>
  <si>
    <t>spL1JNKk7NI</t>
  </si>
  <si>
    <t>Personal Care Appliances</t>
  </si>
  <si>
    <t>COMFIER Shiatsu nakładka do masażu z ugniataniem, rolkami, masażem wibracyjnym i kompresją powietrza, nakładka do masażu z funkcją ogrzewania, na kark, ramiona, plecy i uda, prezent na Dzień Ojca 44.45D x 41.91W x 77.98H cm</t>
  </si>
  <si>
    <t>LPNHE789355955</t>
  </si>
  <si>
    <t>B085NNC9PL</t>
  </si>
  <si>
    <t>0782901860661</t>
  </si>
  <si>
    <t>Helavo składany rollator premium - Lekkie aluminium - Mmaksymalna mobilność w pomieszczeniach i na zewnątrz Srebrny</t>
  </si>
  <si>
    <t>LPNHE750812964</t>
  </si>
  <si>
    <t>B07BGDGMHL</t>
  </si>
  <si>
    <t>Drugstore</t>
  </si>
  <si>
    <t>Remington suszarka do włosów z jonizacją, z krótką dyszą, przepływ powietrza 3D, 2 koncentratory i dyfuzor, zimny nawiew, mata antypoślizgowa, przewód 3m, moc 1800W, brązowo-czarna, Air3D Bronze D7777</t>
  </si>
  <si>
    <t>LPNHE779355930</t>
  </si>
  <si>
    <t>B078ZB3DBJ</t>
  </si>
  <si>
    <t>4008496970902</t>
  </si>
  <si>
    <t>Beurer LB88BLK Dual Action nawilżacz powietrza, 6 l, 280 W, czarny</t>
  </si>
  <si>
    <t>LPNHE751898663</t>
  </si>
  <si>
    <t>B00EODLWVK</t>
  </si>
  <si>
    <t>4056352328305</t>
  </si>
  <si>
    <t>Snailax Shiatsu urządzenie do masażu stóp z ogrzewaniem na zapalenie powięzi podeszwowej, bóle neuropatii, głębokie ugniatanie, kompresja, wibracje, ogrzewacz stóp do użytku domowego, biura, rozmiar</t>
  </si>
  <si>
    <t>LPNHE800043254</t>
  </si>
  <si>
    <t>B0C2CN7PNM</t>
  </si>
  <si>
    <t>0850042383209</t>
  </si>
  <si>
    <t>Philips Sonicare ProtectiveClean 4500 HX6830/44 Soniczna szczoteczka do zębów Singolo Nero</t>
  </si>
  <si>
    <t>LPNHE785009187</t>
  </si>
  <si>
    <t>B079MHPPZY</t>
  </si>
  <si>
    <t>8710103847151</t>
  </si>
  <si>
    <t>Pampers Pieluchy dziecięce rozmiar 4 (9-15 kg) Premium Protection, Maxi z kieszonką zatrzymującą i ochronną, pudełko miesięczne, 168 pieluszek majtkowych Größe 4 (168 Stück) NOWOŚĆ</t>
  </si>
  <si>
    <t>LPNHE801266095</t>
  </si>
  <si>
    <t>B0BLW41T9L</t>
  </si>
  <si>
    <t>8006540710494</t>
  </si>
  <si>
    <t>Pampers Pieluchy Pants rozmiar 8 (19 kg+) Baby-Dry, Monatsbox, pieluchy z dopasowaniem 360°, 117 pieluszek</t>
  </si>
  <si>
    <t>LPNHE795797586</t>
  </si>
  <si>
    <t>B0BLW8BWXL</t>
  </si>
  <si>
    <t>8006540711385</t>
  </si>
  <si>
    <t>Beurer HD 150 XXL Taupe koc grzewczy, elektryczny koc z automatycznym wyłączaniem, 200 x 150 cm, 6 ustawień temperatury, możliwość prania w pralce, przytulny koc o wyglądzie futra, beżowy / brązowy Taupe 200 x 150 cm</t>
  </si>
  <si>
    <t>LPNHE802966258</t>
  </si>
  <si>
    <t>B09S5RZD4Z</t>
  </si>
  <si>
    <t>4052095431036</t>
  </si>
  <si>
    <t>medisana BS 440 connect - cyfrowa waga do analizy ciała z analizą tkanki tłuszczowej; osobista waga do pomiaru tkanki tłuszczowej, wody w organizmie, masy mięśniowej i masy kostnej, do 180 kg edycja standardowa</t>
  </si>
  <si>
    <t>LPNHE789061822</t>
  </si>
  <si>
    <t>B00G915YFA</t>
  </si>
  <si>
    <t>0785923809915</t>
  </si>
  <si>
    <t>Beurer IL 50 Promiennik podczerwieni, wyrób medyczny do leczenia przeziębień i napięcia mięśni, lampa podczerwieni o mocy 300 W, ze 100 % blokadą UV i płynną regulacją klosza</t>
  </si>
  <si>
    <t>LPNHE774939187</t>
  </si>
  <si>
    <t>B001Q3S39K</t>
  </si>
  <si>
    <t>4211125619015</t>
  </si>
  <si>
    <t>Pampers Premium Protection rozmiar 0, 24 pieluchy, najmiększy komfort i ochrona, 3kg Pudełko miesięczne rozmiar: 0</t>
  </si>
  <si>
    <t>LPNHE748659986</t>
  </si>
  <si>
    <t>B0BLW3TKHR</t>
  </si>
  <si>
    <t>8006540705544</t>
  </si>
  <si>
    <t>LPNHE796266836</t>
  </si>
  <si>
    <t>Lenor Envolée D'Air Frische-Weichspüler, 39 Waschgänge, 897 ml</t>
  </si>
  <si>
    <t>LPNHE798908298</t>
  </si>
  <si>
    <t>B09D3QV48S</t>
  </si>
  <si>
    <t>8006540026946</t>
  </si>
  <si>
    <t>Medisana HDW Cuddly Heating Blanket, zmywalny, przytulny koc z automatycznym wyłączaniem, 4 ustawienia temperatury, 180 x 130 cm, dwukolorowy, odwracalny wygląd, szary - ciemnoszary</t>
  </si>
  <si>
    <t>LPNHE742827479</t>
  </si>
  <si>
    <t>B07XS7B7L8</t>
  </si>
  <si>
    <t>4015588602283</t>
  </si>
  <si>
    <t>Beurer BF 720 waga diagnostyczna z połączeniem Bluetooth (R) do aplikacji na smartfon, pomiar masy ciała, tkanki tłuszczowej, udział mięśni i zapotrzebowanie na kalorie AMR/BMR</t>
  </si>
  <si>
    <t>LPNHE796721643</t>
  </si>
  <si>
    <t>B08247PNZP</t>
  </si>
  <si>
    <t>4211125749385</t>
  </si>
  <si>
    <t>Marka Amazon: Mama Bear Ultra Dry pieluchy rozmiar 5 (10-16 kg) - MONATSBOX, białe, 152 sztuki (2 opakowania po 76) Größe 5 Pudełko miesięczne</t>
  </si>
  <si>
    <t>LPNHE789056105</t>
  </si>
  <si>
    <t>B084N3JLFF</t>
  </si>
  <si>
    <t>5400606983458</t>
  </si>
  <si>
    <t>Marka Amazon: Mama Bear Disney Ultra Dry pieluchy rozmiar 5 (10 - 16 kg) - miesięczne pudełko, białe, 152 sztuki (2 opakowania po 76)</t>
  </si>
  <si>
    <t>LPNHE750721266</t>
  </si>
  <si>
    <t>B084W87SJG</t>
  </si>
  <si>
    <t>5400606982710</t>
  </si>
  <si>
    <t>Sanitas SWB 20 mata ocieplająca z włókniny, z systemem bezpieczeństwa i 3 stopniami temperatury, łatwe mocowanie na łóżku i materacu, nadaje się do prania w temperaturze 30 stopni, 150 x 80 cm</t>
  </si>
  <si>
    <t>LPNHE800065984</t>
  </si>
  <si>
    <t>B075LG2V8J</t>
  </si>
  <si>
    <t>0689191050973</t>
  </si>
  <si>
    <t>Medisana FS 881 Foot Spa z masażem stref refleksyjnych stóp, elektryczna kąpiel stóp, funkcja utrzymywania ciepła, masaż wibracyjny, kąpiel stóp z masażem i podgrzewaniem, dla masażu stóp</t>
  </si>
  <si>
    <t>LPNHE742216744</t>
  </si>
  <si>
    <t>B016MFI0LW</t>
  </si>
  <si>
    <t>4015588883804</t>
  </si>
  <si>
    <t>Nira Chusteczki nawilżane dla niemowląt, opakowanie magazynowe (2160 chusteczek), 24 x 90 delikatnych chusteczek bez alkoholu + bardzo wilgotne</t>
  </si>
  <si>
    <t>LPNHE799203805</t>
  </si>
  <si>
    <t>B0BS1SSZYR</t>
  </si>
  <si>
    <t>Beauty</t>
  </si>
  <si>
    <t>Marka Amazon: Presto! 4-warstwowy papier toaletowy, 48 rolek (12 x 4 x 160 arkuszy) 4 ply toilet paper</t>
  </si>
  <si>
    <t>LPNHE789056069</t>
  </si>
  <si>
    <t>B07PXMT4HX</t>
  </si>
  <si>
    <t>5400606009875</t>
  </si>
  <si>
    <t>Swiffer Bodenwischer 3D Clean Trockene und Feuchte Bodentücher Starter-Kit Zur Reinigung Von Hartholz Und Böden, Darin Enthalten: 1 Stab, 4 Trockene Bodentücher, 2 Feuchte Bodentücher</t>
  </si>
  <si>
    <t>LPNHE798983728</t>
  </si>
  <si>
    <t>B08YQ7TBB1</t>
  </si>
  <si>
    <t>8006540040843</t>
  </si>
  <si>
    <t>Marka Amazon: Presto! 4-warstwowy papier toaletowy, bez zapachu, 160 arkuszy w rolce, 1 opakowanie z 24 rolkami</t>
  </si>
  <si>
    <t>LPNHE789358518</t>
  </si>
  <si>
    <t>B08VG155VJ</t>
  </si>
  <si>
    <t>5400606969889</t>
  </si>
  <si>
    <t>Babycalin Podstawowa mata do przewijania, 50 cm x 70 cm, szczęśliwy mały miś Toise</t>
  </si>
  <si>
    <t>LPNHE750721306</t>
  </si>
  <si>
    <t>B07JW7VTGH</t>
  </si>
  <si>
    <t>3148801031209</t>
  </si>
  <si>
    <t>Baby Product</t>
  </si>
  <si>
    <t>by Amazon Papier toaletowy 3-warstwowy, 200 arkuszy, 10 rolek, 1 opakowanie papier toaletowy 10 stück (1er Pack)</t>
  </si>
  <si>
    <t>LPNHE750721083</t>
  </si>
  <si>
    <t>B09GGDPKSZ</t>
  </si>
  <si>
    <t>5400606965263</t>
  </si>
  <si>
    <t>LPNHE748659877</t>
  </si>
  <si>
    <t>LPNHE750721082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</si>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</sst>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286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095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MHPPZY" TargetMode="External"/><Relationship Id="rId18" Type="http://schemas.openxmlformats.org/officeDocument/2006/relationships/hyperlink" Target="https://www.google.pl/search?q=Pampers+Pieluchy+Pants+rozmiar+8+%2819+kg%2B%29+Baby-Dry%2C+Monatsbox%2C+pieluchy+z+dopasowaniem+360%C2%B0%2C+117+pieluszek" TargetMode="External"/><Relationship Id="rId26" Type="http://schemas.openxmlformats.org/officeDocument/2006/relationships/hyperlink" Target="https://www.google.pl/search?q=Pampers+Premium+Protection+rozmiar+0%2C+24+pieluchy%2C+najmi%C4%99kszy+komfort+i+ochrona%2C+3kg+Pude%C5%82ko+miesi%C4%99czne+rozmiar%3A+0" TargetMode="External"/><Relationship Id="rId39" Type="http://schemas.openxmlformats.org/officeDocument/2006/relationships/hyperlink" Target="https://www.google.pl/search?q=B075LG2V8J" TargetMode="External"/><Relationship Id="rId21" Type="http://schemas.openxmlformats.org/officeDocument/2006/relationships/hyperlink" Target="https://www.google.pl/search?q=B00G915YFA" TargetMode="External"/><Relationship Id="rId34" Type="http://schemas.openxmlformats.org/officeDocument/2006/relationships/hyperlink" Target="https://www.google.pl/search?q=Beurer+BF+720+waga+diagnostyczna+z+po%C5%82%C4%85czeniem+Bluetooth+%28R%29+do+aplikacji+na+smartfon%2C+pomiar+masy+cia%C5%82a%2C+tkanki+t%C5%82uszczowej%2C+udzia%C5%82+mi%C4%99%C5%9Bni+i+zapotrzebowanie+na+kalorie+AMR%2FBMR" TargetMode="External"/><Relationship Id="rId42" Type="http://schemas.openxmlformats.org/officeDocument/2006/relationships/hyperlink" Target="https://www.google.pl/search?q=Medisana+FS+881+Foot+Spa+z+masa%C5%BCem+stref+refleksyjnych+st%C3%B3p%2C+elektryczna+k%C4%85piel+st%C3%B3p%2C+funkcja+utrzymywania+ciep%C5%82a%2C+masa%C5%BC+wibracyjny%2C+k%C4%85piel+st%C3%B3p+z+masa%C5%BCem+i+podgrzewaniem%2C+dla+masa%C5%BCu+st%C3%B3p" TargetMode="External"/><Relationship Id="rId47" Type="http://schemas.openxmlformats.org/officeDocument/2006/relationships/hyperlink" Target="https://www.google.pl/search?q=B08YQ7TBB1" TargetMode="External"/><Relationship Id="rId50" Type="http://schemas.openxmlformats.org/officeDocument/2006/relationships/hyperlink" Target="https://www.google.pl/search?q=Marka+Amazon%3A+Presto%21+4-warstwowy+papier+toaletowy%2C+bez+zapachu%2C+160+arkuszy+w+rolce%2C+1+opakowanie+z+24+rolkami" TargetMode="External"/><Relationship Id="rId55" Type="http://schemas.openxmlformats.org/officeDocument/2006/relationships/hyperlink" Target="https://www.google.pl/search?q=B09GGDPKSZ" TargetMode="External"/><Relationship Id="rId7" Type="http://schemas.openxmlformats.org/officeDocument/2006/relationships/hyperlink" Target="https://www.google.pl/search?q=B078ZB3DBJ" TargetMode="External"/><Relationship Id="rId2" Type="http://schemas.openxmlformats.org/officeDocument/2006/relationships/hyperlink" Target="https://www.google.pl/search?q=QUIRUMED+ELITE+Aluminiowy+sk%C5%82adany+w%C3%B3zek+inwalidzki" TargetMode="External"/><Relationship Id="rId16" Type="http://schemas.openxmlformats.org/officeDocument/2006/relationships/hyperlink" Target="https://www.google.pl/search?q=Pampers+Pieluchy+dzieci%C4%99ce+rozmiar+4+%289-15+kg%29+Premium+Protection%2C+Maxi+z+kieszonk%C4%85+zatrzymuj%C4%85c%C4%85+i+ochronn%C4%85%2C+pude%C5%82ko+miesi%C4%99czne%2C+168+pieluszek+majtkowych+Gr%C3%B6%C3%9Fe+4+%28168+St%C3%BCck%29+NOWO%C5%9A%C4%86" TargetMode="External"/><Relationship Id="rId29" Type="http://schemas.openxmlformats.org/officeDocument/2006/relationships/hyperlink" Target="https://www.google.pl/search?q=B09D3QV48S" TargetMode="External"/><Relationship Id="rId11" Type="http://schemas.openxmlformats.org/officeDocument/2006/relationships/hyperlink" Target="https://www.google.pl/search?q=B0C2CN7PNM" TargetMode="External"/><Relationship Id="rId24" Type="http://schemas.openxmlformats.org/officeDocument/2006/relationships/hyperlink" Target="https://www.google.pl/search?q=Beurer+IL+50+Promiennik+podczerwieni%2C+wyr%C3%B3b+medyczny+do+leczenia+przezi%C4%99bie%C5%84+i+napi%C4%99cia+mi%C4%99%C5%9Bni%2C+lampa+podczerwieni+o+mocy+300+W%2C+ze+100+%25+blokad%C4%85+UV+i+p%C5%82ynn%C4%85+regulacj%C4%85+klosza" TargetMode="External"/><Relationship Id="rId32" Type="http://schemas.openxmlformats.org/officeDocument/2006/relationships/hyperlink" Target="https://www.google.pl/search?q=Medisana+HDW+Cuddly+Heating+Blanket%2C+zmywalny%2C+przytulny+koc+z+automatycznym+wy%C5%82%C4%85czaniem%2C+4+ustawienia+temperatury%2C+180+x+130+cm%2C+dwukolorowy%2C+odwracalny+wygl%C4%85d%2C+szary+-+ciemnoszary" TargetMode="External"/><Relationship Id="rId37" Type="http://schemas.openxmlformats.org/officeDocument/2006/relationships/hyperlink" Target="https://www.google.pl/search?q=B084W87SJG" TargetMode="External"/><Relationship Id="rId40" Type="http://schemas.openxmlformats.org/officeDocument/2006/relationships/hyperlink" Target="https://www.google.pl/search?q=Sanitas+SWB+20+mata+ocieplaj%C4%85ca+z+w%C5%82%C3%B3kniny%2C+z+systemem+bezpiecze%C5%84stwa+i+3+stopniami+temperatury%2C+%C5%82atwe+mocowanie+na+%C5%82%C3%B3%C5%BCku+i+materacu%2C+nadaje+si%C4%99+do+prania+w+temperaturze+30+stopni%2C+150+x+80+cm" TargetMode="External"/><Relationship Id="rId45" Type="http://schemas.openxmlformats.org/officeDocument/2006/relationships/hyperlink" Target="https://www.google.pl/search?q=B07PXMT4HX" TargetMode="External"/><Relationship Id="rId53" Type="http://schemas.openxmlformats.org/officeDocument/2006/relationships/hyperlink" Target="https://www.google.pl/search?q=B09GGDPKSZ" TargetMode="External"/><Relationship Id="rId58" Type="http://schemas.openxmlformats.org/officeDocument/2006/relationships/hyperlink" Target="https://www.google.pl/search?q=by+Amazon+Papier+toaletowy+3-warstwowy%2C+200+arkuszy%2C+10+rolek%2C+1+opakowanie+papier+toaletowy+10+st%C3%BCck+%281er+Pack%29" TargetMode="External"/><Relationship Id="rId5" Type="http://schemas.openxmlformats.org/officeDocument/2006/relationships/hyperlink" Target="https://www.google.pl/search?q=B07BGDGMHL" TargetMode="External"/><Relationship Id="rId19" Type="http://schemas.openxmlformats.org/officeDocument/2006/relationships/hyperlink" Target="https://www.google.pl/search?q=B09S5RZD4Z" TargetMode="External"/><Relationship Id="rId4" Type="http://schemas.openxmlformats.org/officeDocument/2006/relationships/hyperlink" Target="https://www.google.pl/search?q=COMFIER+Shiatsu+nak%C5%82adka+do+masa%C5%BCu+z+ugniataniem%2C+rolkami%2C+masa%C5%BCem+wibracyjnym+i+kompresj%C4%85+powietrza%2C+nak%C5%82adka+do+masa%C5%BCu+z+funkcj%C4%85+ogrzewania%2C+na+kark%2C+ramiona%2C+plecy+i+uda%2C+prezent+na+Dzie%C5%84+Ojca+44.45D+x+41.91W+x+77.98H+cm" TargetMode="External"/><Relationship Id="rId9" Type="http://schemas.openxmlformats.org/officeDocument/2006/relationships/hyperlink" Target="https://www.google.pl/search?q=B00EODLWVK" TargetMode="External"/><Relationship Id="rId14" Type="http://schemas.openxmlformats.org/officeDocument/2006/relationships/hyperlink" Target="https://www.google.pl/search?q=Philips+Sonicare+ProtectiveClean+4500+HX6830%2F44+Soniczna+szczoteczka+do+z%C4%99b%C3%B3w+Singolo+Nero" TargetMode="External"/><Relationship Id="rId22" Type="http://schemas.openxmlformats.org/officeDocument/2006/relationships/hyperlink" Target="https://www.google.pl/search?q=medisana+BS+440+connect+-+cyfrowa+waga+do+analizy+cia%C5%82a+z+analiz%C4%85+tkanki+t%C5%82uszczowej%3B+osobista+waga+do+pomiaru+tkanki+t%C5%82uszczowej%2C+wody+w+organizmie%2C+masy+mi%C4%99%C5%9Bniowej+i+masy+kostnej%2C+do+180+kg+edycja+standardowa" TargetMode="External"/><Relationship Id="rId27" Type="http://schemas.openxmlformats.org/officeDocument/2006/relationships/hyperlink" Target="https://www.google.pl/search?q=B0BLW3TKHR" TargetMode="External"/><Relationship Id="rId30" Type="http://schemas.openxmlformats.org/officeDocument/2006/relationships/hyperlink" Target="https://www.google.pl/search?q=Lenor+Envol%C3%A9e+D%27Air+Frische-Weichsp%C3%BCler%2C+39+Waschg%C3%A4nge%2C+897+ml" TargetMode="External"/><Relationship Id="rId35" Type="http://schemas.openxmlformats.org/officeDocument/2006/relationships/hyperlink" Target="https://www.google.pl/search?q=B084N3JLFF" TargetMode="External"/><Relationship Id="rId43" Type="http://schemas.openxmlformats.org/officeDocument/2006/relationships/hyperlink" Target="https://www.google.pl/search?q=B0BS1SSZYR" TargetMode="External"/><Relationship Id="rId48" Type="http://schemas.openxmlformats.org/officeDocument/2006/relationships/hyperlink" Target="https://www.google.pl/search?q=Swiffer+Bodenwischer+3D+Clean+Trockene+und+Feuchte+Bodent%C3%BCcher+Starter-Kit+Zur+Reinigung+Von+Hartholz+Und+B%C3%B6den%2C+Darin+Enthalten%3A+1+Stab%2C+4+Trockene+Bodent%C3%BCcher%2C+2+Feuchte+Bodent%C3%BCcher" TargetMode="External"/><Relationship Id="rId56" Type="http://schemas.openxmlformats.org/officeDocument/2006/relationships/hyperlink" Target="https://www.google.pl/search?q=by+Amazon+Papier+toaletowy+3-warstwowy%2C+200+arkuszy%2C+10+rolek%2C+1+opakowanie+papier+toaletowy+10+st%C3%BCck+%281er+Pack%29" TargetMode="External"/><Relationship Id="rId8" Type="http://schemas.openxmlformats.org/officeDocument/2006/relationships/hyperlink" Target="https://www.google.pl/search?q=Remington+suszarka+do+w%C5%82os%C3%B3w+z+jonizacj%C4%85%2C+z+kr%C3%B3tk%C4%85+dysz%C4%85%2C+przep%C5%82yw+powietrza+3D%2C+2+koncentratory+i+dyfuzor%2C+zimny+nawiew%2C+mata+antypo%C5%9Blizgowa%2C+przew%C3%B3d+3m%2C+moc+1800W%2C+br%C4%85zowo-czarna%2C+Air3D+Bronze+D7777" TargetMode="External"/><Relationship Id="rId51" Type="http://schemas.openxmlformats.org/officeDocument/2006/relationships/hyperlink" Target="https://www.google.pl/search?q=B07JW7VTGH" TargetMode="External"/><Relationship Id="rId3" Type="http://schemas.openxmlformats.org/officeDocument/2006/relationships/hyperlink" Target="https://www.google.pl/search?q=B085NNC9PL" TargetMode="External"/><Relationship Id="rId12" Type="http://schemas.openxmlformats.org/officeDocument/2006/relationships/hyperlink" Target="https://www.google.pl/search?q=Snailax+Shiatsu+urz%C4%85dzenie+do+masa%C5%BCu+st%C3%B3p+z+ogrzewaniem+na+zapalenie+powi%C4%99zi+podeszwowej%2C+b%C3%B3le+neuropatii%2C+g%C5%82%C4%99bokie+ugniatanie%2C+kompresja%2C+wibracje%2C+ogrzewacz+st%C3%B3p+do+u%C5%BCytku+domowego%2C+biura%2C+rozmiar" TargetMode="External"/><Relationship Id="rId17" Type="http://schemas.openxmlformats.org/officeDocument/2006/relationships/hyperlink" Target="https://www.google.pl/search?q=B0BLW8BWXL" TargetMode="External"/><Relationship Id="rId25" Type="http://schemas.openxmlformats.org/officeDocument/2006/relationships/hyperlink" Target="https://www.google.pl/search?q=B0BLW3TKHR" TargetMode="External"/><Relationship Id="rId33" Type="http://schemas.openxmlformats.org/officeDocument/2006/relationships/hyperlink" Target="https://www.google.pl/search?q=B08247PNZP" TargetMode="External"/><Relationship Id="rId38" Type="http://schemas.openxmlformats.org/officeDocument/2006/relationships/hyperlink" Target="https://www.google.pl/search?q=Marka+Amazon%3A+Mama+Bear+Disney+Ultra+Dry+pieluchy+rozmiar+5+%2810+-+16+kg%29+-+miesi%C4%99czne+pude%C5%82ko%2C+bia%C5%82e%2C+152+sztuki+%282+opakowania+po+76%29" TargetMode="External"/><Relationship Id="rId46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google.pl/search?q=Beurer+HD+150+XXL+Taupe+koc+grzewczy%2C+elektryczny+koc+z+automatycznym+wy%C5%82%C4%85czaniem%2C+200+x+150+cm%2C+6+ustawie%C5%84+temperatury%2C+mo%C5%BCliwo%C5%9B%C4%87+prania+w+pralce%2C+przytulny+koc+o+wygl%C4%85dzie+futra%2C+be%C5%BCowy+%2F+br%C4%85zowy+Taupe+200+x+150+cm" TargetMode="External"/><Relationship Id="rId41" Type="http://schemas.openxmlformats.org/officeDocument/2006/relationships/hyperlink" Target="https://www.google.pl/search?q=B016MFI0LW" TargetMode="External"/><Relationship Id="rId54" Type="http://schemas.openxmlformats.org/officeDocument/2006/relationships/hyperlink" Target="https://www.google.pl/search?q=by+Amazon+Papier+toaletowy+3-warstwowy%2C+200+arkuszy%2C+10+rolek%2C+1+opakowanie+papier+toaletowy+10+st%C3%BCck+%281er+Pack%29" TargetMode="External"/><Relationship Id="rId1" Type="http://schemas.openxmlformats.org/officeDocument/2006/relationships/hyperlink" Target="https://www.google.pl/search?q=B0B88VLQL9" TargetMode="External"/><Relationship Id="rId6" Type="http://schemas.openxmlformats.org/officeDocument/2006/relationships/hyperlink" Target="https://www.google.pl/search?q=Helavo+sk%C5%82adany+rollator+premium+-+Lekkie+aluminium+-+Mmaksymalna+mobilno%C5%9B%C4%87+w+pomieszczeniach+i+na+zewn%C4%85trz+Srebrny" TargetMode="External"/><Relationship Id="rId15" Type="http://schemas.openxmlformats.org/officeDocument/2006/relationships/hyperlink" Target="https://www.google.pl/search?q=B0BLW41T9L" TargetMode="External"/><Relationship Id="rId23" Type="http://schemas.openxmlformats.org/officeDocument/2006/relationships/hyperlink" Target="https://www.google.pl/search?q=B001Q3S39K" TargetMode="External"/><Relationship Id="rId28" Type="http://schemas.openxmlformats.org/officeDocument/2006/relationships/hyperlink" Target="https://www.google.pl/search?q=Pampers+Premium+Protection+rozmiar+0%2C+24+pieluchy%2C+najmi%C4%99kszy+komfort+i+ochrona%2C+3kg+Pude%C5%82ko+miesi%C4%99czne+rozmiar%3A+0" TargetMode="External"/><Relationship Id="rId36" Type="http://schemas.openxmlformats.org/officeDocument/2006/relationships/hyperlink" Target="https://www.google.pl/search?q=Marka+Amazon%3A+Mama+Bear+Ultra+Dry+pieluchy+rozmiar+5+%2810-16+kg%29+-+MONATSBOX%2C+bia%C5%82e%2C+152+sztuki+%282+opakowania+po+76%29+Gr%C3%B6%C3%9Fe+5+Pude%C5%82ko+miesi%C4%99czne" TargetMode="External"/><Relationship Id="rId49" Type="http://schemas.openxmlformats.org/officeDocument/2006/relationships/hyperlink" Target="https://www.google.pl/search?q=B08VG155VJ" TargetMode="External"/><Relationship Id="rId57" Type="http://schemas.openxmlformats.org/officeDocument/2006/relationships/hyperlink" Target="https://www.google.pl/search?q=B09GGDPKSZ" TargetMode="External"/><Relationship Id="rId10" Type="http://schemas.openxmlformats.org/officeDocument/2006/relationships/hyperlink" Target="https://www.google.pl/search?q=Beurer+LB88BLK+Dual+Action+nawil%C5%BCacz+powietrza%2C+6+l%2C+280+W%2C+czarny" TargetMode="External"/><Relationship Id="rId31" Type="http://schemas.openxmlformats.org/officeDocument/2006/relationships/hyperlink" Target="https://www.google.pl/search?q=B07XS7B7L8" TargetMode="External"/><Relationship Id="rId44" Type="http://schemas.openxmlformats.org/officeDocument/2006/relationships/hyperlink" Target="https://www.google.pl/search?q=Nira+Chusteczki+nawil%C5%BCane+dla+niemowl%C4%85t%2C+opakowanie+magazynowe+%282160+chusteczek%29%2C+24+x+90+delikatnych+chusteczek+bez+alkoholu+%2B+bardzo+wilgotne" TargetMode="External"/><Relationship Id="rId52" Type="http://schemas.openxmlformats.org/officeDocument/2006/relationships/hyperlink" Target="https://www.google.pl/search?q=Babycalin+Podstawowa+mata+do+przewijania%2C+50+cm+x+70+cm%2C+szcz%C4%99%C5%9Bliwy+ma%C5%82y+mi%C5%9B+To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325.92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16446911</v>
      </c>
      <c r="I2" s="1" t="s">
        <v>14</v>
      </c>
      <c r="J2" s="1" t="s">
        <v>15</v>
      </c>
    </row>
    <row r="3" spans="1:10" ht="50.1" customHeight="1" x14ac:dyDescent="0.25">
      <c r="B3" s="1">
        <v>159.31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16446911</v>
      </c>
      <c r="I3" s="1" t="s">
        <v>14</v>
      </c>
      <c r="J3" s="1" t="s">
        <v>15</v>
      </c>
    </row>
    <row r="4" spans="1:10" ht="50.1" customHeight="1" x14ac:dyDescent="0.25">
      <c r="B4" s="1">
        <v>138.6</v>
      </c>
      <c r="C4" s="1">
        <v>1</v>
      </c>
      <c r="D4" s="5" t="s">
        <v>20</v>
      </c>
      <c r="E4" s="1" t="s">
        <v>21</v>
      </c>
      <c r="F4" s="2" t="s">
        <v>22</v>
      </c>
      <c r="G4" s="3"/>
      <c r="H4" s="1">
        <v>16446911</v>
      </c>
      <c r="I4" s="1" t="s">
        <v>14</v>
      </c>
      <c r="J4" s="1" t="s">
        <v>23</v>
      </c>
    </row>
    <row r="5" spans="1:10" ht="50.1" customHeight="1" x14ac:dyDescent="0.25">
      <c r="B5" s="1">
        <v>112.4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16446911</v>
      </c>
      <c r="I5" s="1" t="s">
        <v>14</v>
      </c>
      <c r="J5" s="1" t="s">
        <v>15</v>
      </c>
    </row>
    <row r="6" spans="1:10" ht="50.1" customHeight="1" x14ac:dyDescent="0.25">
      <c r="B6" s="1">
        <v>89.99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16446911</v>
      </c>
      <c r="I6" s="1" t="s">
        <v>14</v>
      </c>
      <c r="J6" s="1" t="s">
        <v>15</v>
      </c>
    </row>
    <row r="7" spans="1:10" ht="50.1" customHeight="1" x14ac:dyDescent="0.25">
      <c r="B7" s="1">
        <v>84.89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16446911</v>
      </c>
      <c r="I7" s="1" t="s">
        <v>14</v>
      </c>
      <c r="J7" s="1" t="s">
        <v>15</v>
      </c>
    </row>
    <row r="8" spans="1:10" ht="50.1" customHeight="1" x14ac:dyDescent="0.25">
      <c r="B8" s="1">
        <v>84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16446911</v>
      </c>
      <c r="I8" s="1" t="s">
        <v>14</v>
      </c>
      <c r="J8" s="1" t="s">
        <v>15</v>
      </c>
    </row>
    <row r="9" spans="1:10" ht="50.1" customHeight="1" x14ac:dyDescent="0.25">
      <c r="B9" s="1">
        <v>79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16446911</v>
      </c>
      <c r="I9" s="1" t="s">
        <v>14</v>
      </c>
      <c r="J9" s="1" t="s">
        <v>23</v>
      </c>
    </row>
    <row r="10" spans="1:10" ht="50.1" customHeight="1" x14ac:dyDescent="0.25">
      <c r="B10" s="1">
        <v>78.53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16446911</v>
      </c>
      <c r="I10" s="1" t="s">
        <v>14</v>
      </c>
      <c r="J10" s="1" t="s">
        <v>23</v>
      </c>
    </row>
    <row r="11" spans="1:10" ht="50.1" customHeight="1" x14ac:dyDescent="0.25">
      <c r="B11" s="1">
        <v>76.900000000000006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16446911</v>
      </c>
      <c r="I11" s="1" t="s">
        <v>14</v>
      </c>
      <c r="J11" s="1" t="s">
        <v>15</v>
      </c>
    </row>
    <row r="12" spans="1:10" ht="50.1" customHeight="1" x14ac:dyDescent="0.25">
      <c r="B12" s="1">
        <v>71.03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16446911</v>
      </c>
      <c r="I12" s="1" t="s">
        <v>14</v>
      </c>
      <c r="J12" s="1" t="s">
        <v>15</v>
      </c>
    </row>
    <row r="13" spans="1:10" ht="50.1" customHeight="1" x14ac:dyDescent="0.25">
      <c r="B13" s="1">
        <v>67.989999999999995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16446911</v>
      </c>
      <c r="I13" s="1" t="s">
        <v>14</v>
      </c>
      <c r="J13" s="1" t="s">
        <v>15</v>
      </c>
    </row>
    <row r="14" spans="1:10" ht="50.1" customHeight="1" x14ac:dyDescent="0.25">
      <c r="B14" s="1">
        <v>67.16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16446911</v>
      </c>
      <c r="I14" s="1" t="s">
        <v>14</v>
      </c>
      <c r="J14" s="1" t="s">
        <v>23</v>
      </c>
    </row>
    <row r="15" spans="1:10" ht="50.1" customHeight="1" x14ac:dyDescent="0.25">
      <c r="B15" s="1">
        <v>58.95</v>
      </c>
      <c r="C15" s="1">
        <v>1</v>
      </c>
      <c r="D15" s="5" t="s">
        <v>60</v>
      </c>
      <c r="E15" s="1" t="s">
        <v>64</v>
      </c>
      <c r="F15" s="2" t="s">
        <v>62</v>
      </c>
      <c r="G15" s="3" t="s">
        <v>63</v>
      </c>
      <c r="H15" s="1">
        <v>16446911</v>
      </c>
      <c r="I15" s="1" t="s">
        <v>14</v>
      </c>
      <c r="J15" s="1" t="s">
        <v>23</v>
      </c>
    </row>
    <row r="16" spans="1:10" ht="50.1" customHeight="1" x14ac:dyDescent="0.25">
      <c r="B16" s="1">
        <v>50.4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16446911</v>
      </c>
      <c r="I16" s="1" t="s">
        <v>14</v>
      </c>
      <c r="J16" s="1" t="s">
        <v>23</v>
      </c>
    </row>
    <row r="17" spans="1:10" ht="50.1" customHeight="1" x14ac:dyDescent="0.25">
      <c r="B17" s="1">
        <v>49.99</v>
      </c>
      <c r="C17" s="1">
        <v>1</v>
      </c>
      <c r="D17" s="5" t="s">
        <v>69</v>
      </c>
      <c r="E17" s="1" t="s">
        <v>70</v>
      </c>
      <c r="F17" s="2" t="s">
        <v>71</v>
      </c>
      <c r="G17" s="3" t="s">
        <v>72</v>
      </c>
      <c r="H17" s="1">
        <v>16446911</v>
      </c>
      <c r="I17" s="1" t="s">
        <v>14</v>
      </c>
      <c r="J17" s="1" t="s">
        <v>15</v>
      </c>
    </row>
    <row r="18" spans="1:10" ht="50.1" customHeight="1" x14ac:dyDescent="0.25">
      <c r="B18" s="1">
        <v>39.99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16446911</v>
      </c>
      <c r="I18" s="1" t="s">
        <v>14</v>
      </c>
      <c r="J18" s="1" t="s">
        <v>15</v>
      </c>
    </row>
    <row r="19" spans="1:10" ht="50.1" customHeight="1" x14ac:dyDescent="0.25">
      <c r="B19" s="1">
        <v>38.130000000000003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16446911</v>
      </c>
      <c r="I19" s="1" t="s">
        <v>14</v>
      </c>
      <c r="J19" s="1" t="s">
        <v>23</v>
      </c>
    </row>
    <row r="20" spans="1:10" ht="50.1" customHeight="1" x14ac:dyDescent="0.25">
      <c r="B20" s="1">
        <v>36.39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16446911</v>
      </c>
      <c r="I20" s="1" t="s">
        <v>14</v>
      </c>
      <c r="J20" s="1" t="s">
        <v>23</v>
      </c>
    </row>
    <row r="21" spans="1:10" ht="50.1" customHeight="1" x14ac:dyDescent="0.25">
      <c r="B21" s="1">
        <v>31.25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16446911</v>
      </c>
      <c r="I21" s="1" t="s">
        <v>14</v>
      </c>
      <c r="J21" s="1" t="s">
        <v>15</v>
      </c>
    </row>
    <row r="22" spans="1:10" ht="50.1" customHeight="1" x14ac:dyDescent="0.25">
      <c r="B22" s="1">
        <v>30.75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16446911</v>
      </c>
      <c r="I22" s="1" t="s">
        <v>14</v>
      </c>
      <c r="J22" s="1" t="s">
        <v>15</v>
      </c>
    </row>
    <row r="23" spans="1:10" ht="50.1" customHeight="1" x14ac:dyDescent="0.25">
      <c r="B23" s="1">
        <v>29.74</v>
      </c>
      <c r="C23" s="1">
        <v>1</v>
      </c>
      <c r="D23" s="5" t="s">
        <v>93</v>
      </c>
      <c r="E23" s="1" t="s">
        <v>94</v>
      </c>
      <c r="F23" s="2" t="s">
        <v>95</v>
      </c>
      <c r="G23" s="3"/>
      <c r="H23" s="1">
        <v>16446911</v>
      </c>
      <c r="I23" s="1" t="s">
        <v>14</v>
      </c>
      <c r="J23" s="1" t="s">
        <v>96</v>
      </c>
    </row>
    <row r="24" spans="1:10" ht="50.1" customHeight="1" x14ac:dyDescent="0.25">
      <c r="B24" s="1">
        <v>22.51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16446911</v>
      </c>
      <c r="I24" s="1" t="s">
        <v>14</v>
      </c>
      <c r="J24" s="1" t="s">
        <v>23</v>
      </c>
    </row>
    <row r="25" spans="1:10" ht="50.1" customHeight="1" x14ac:dyDescent="0.25">
      <c r="B25" s="1">
        <v>17.5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16446911</v>
      </c>
      <c r="I25" s="1" t="s">
        <v>14</v>
      </c>
      <c r="J25" s="1" t="s">
        <v>23</v>
      </c>
    </row>
    <row r="26" spans="1:10" ht="50.1" customHeight="1" x14ac:dyDescent="0.25">
      <c r="B26" s="1">
        <v>12.01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16446911</v>
      </c>
      <c r="I26" s="1" t="s">
        <v>14</v>
      </c>
      <c r="J26" s="1" t="s">
        <v>23</v>
      </c>
    </row>
    <row r="27" spans="1:10" ht="50.1" customHeight="1" x14ac:dyDescent="0.25">
      <c r="B27" s="1">
        <v>10.31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16446911</v>
      </c>
      <c r="I27" s="1" t="s">
        <v>14</v>
      </c>
      <c r="J27" s="1" t="s">
        <v>113</v>
      </c>
    </row>
    <row r="28" spans="1:10" ht="50.1" customHeight="1" x14ac:dyDescent="0.25">
      <c r="B28" s="1">
        <v>3.95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16446911</v>
      </c>
      <c r="I28" s="1" t="s">
        <v>14</v>
      </c>
      <c r="J28" s="1" t="s">
        <v>23</v>
      </c>
    </row>
    <row r="29" spans="1:10" ht="50.1" customHeight="1" x14ac:dyDescent="0.25">
      <c r="B29" s="1">
        <v>3.95</v>
      </c>
      <c r="C29" s="1">
        <v>1</v>
      </c>
      <c r="D29" s="5" t="s">
        <v>114</v>
      </c>
      <c r="E29" s="1" t="s">
        <v>118</v>
      </c>
      <c r="F29" s="2" t="s">
        <v>116</v>
      </c>
      <c r="G29" s="3" t="s">
        <v>117</v>
      </c>
      <c r="H29" s="1">
        <v>16446911</v>
      </c>
      <c r="I29" s="1" t="s">
        <v>14</v>
      </c>
      <c r="J29" s="1" t="s">
        <v>23</v>
      </c>
    </row>
    <row r="30" spans="1:10" ht="50.1" customHeight="1" x14ac:dyDescent="0.25">
      <c r="B30" s="1">
        <v>3.95</v>
      </c>
      <c r="C30" s="1">
        <v>1</v>
      </c>
      <c r="D30" s="5" t="s">
        <v>114</v>
      </c>
      <c r="E30" s="1" t="s">
        <v>119</v>
      </c>
      <c r="F30" s="2" t="s">
        <v>116</v>
      </c>
      <c r="G30" s="3" t="s">
        <v>117</v>
      </c>
      <c r="H30" s="1">
        <v>16446911</v>
      </c>
      <c r="I30" s="1" t="s">
        <v>14</v>
      </c>
      <c r="J30" s="1" t="s">
        <v>23</v>
      </c>
    </row>
    <row r="31" spans="1:10" x14ac:dyDescent="0.25">
      <c r="A31" s="6"/>
      <c r="B31" s="7" t="s">
        <v>120</v>
      </c>
    </row>
    <row r="32" spans="1:10" x14ac:dyDescent="0.25">
      <c r="A32" s="6" t="s">
        <v>121</v>
      </c>
      <c r="B32" s="8">
        <f>SUM(B2:B30)*4.77</f>
        <v>8946.0873000000029</v>
      </c>
    </row>
    <row r="33" spans="1:2" x14ac:dyDescent="0.25">
      <c r="A33" s="6" t="s">
        <v>122</v>
      </c>
      <c r="B33" s="9">
        <f>B32*0.25</f>
        <v>2236.5218250000007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2024-01-19T11:10:13Z</dcterms:created>
  <dcterms:modified xsi:type="dcterms:W3CDTF">2024-01-19T13:52:08Z</dcterms:modified>
  <cp:category/>
</cp:coreProperties>
</file>