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72\GOTOWE PALETY BOXY\PALETY\16506683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  <c r="B25" i="1" s="1"/>
</calcChain>
</file>

<file path=xl/sharedStrings.xml><?xml version="1.0" encoding="utf-8"?>
<sst xmlns="http://schemas.openxmlformats.org/spreadsheetml/2006/main" count="139" uniqueCount="93">
  <si>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</si>
  <si>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</si>
  <si>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</si>
  <si>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</si>
  <si>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</si>
  <si>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</si>
  <si>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</si>
  <si>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</si>
  <si>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</si>
  <si>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</si>
  <si>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Melitta Varianza Csp Ekspres do Kawy, Srebrny/Czarny, 1.2 L Srebrny/Czarny ekspres do kawy</t>
  </si>
  <si>
    <t>LPNHE752456829</t>
  </si>
  <si>
    <t>B00NXVEL5I</t>
  </si>
  <si>
    <t>4006508211630</t>
  </si>
  <si>
    <t>spL01o0Lp27</t>
  </si>
  <si>
    <t>Kitchen</t>
  </si>
  <si>
    <t>AEG QX7-1ULTAL odkurzacz akumulatorowy 2 w 1 / smukła konstrukcja/Power-Sofroller + wielofunkcyjna dysza podłogowa/twarde podłogi i dywany/do 50 min / 21,6 V/dysza do sierści zwierząt, Pojedynczy Z pełnym wyposażeniem</t>
  </si>
  <si>
    <t>LPNHE803893575</t>
  </si>
  <si>
    <t>B08WPZD4FR</t>
  </si>
  <si>
    <t>7332543746958</t>
  </si>
  <si>
    <t>Proscenic 850T robot odkurzający z Wi-Fi, sterowanie systemem Alexa i Google Home oraz aplikacją, moc ssania 3.000 Pa</t>
  </si>
  <si>
    <t>LPNHE797056967</t>
  </si>
  <si>
    <t>B08CXB4KKJ</t>
  </si>
  <si>
    <t>6924843209809</t>
  </si>
  <si>
    <t>Bosch odkurzacz bezworkowy seria 6 BGC41LSIL, odkurzacz podłogowy, idealny dla alergików, filtr higieniczny, do parkietu, dywanów, płytek, cichy, długi kabel, dysza tapicerska, biały biały Cichy 69 dB (A) Pojedynczy</t>
  </si>
  <si>
    <t>LPNHE803767517</t>
  </si>
  <si>
    <t>B0859S832B</t>
  </si>
  <si>
    <t>4242005241613</t>
  </si>
  <si>
    <t>BISSELL SpotClean Pet Pro Odplamiacz dla Zwierząt Domowych i Wielu Powierzchni Do Płytek Dywanowych, Mebli, Schodów i Samochodów Zawiera Formułę i Akcesoria750 W, 84 dB BISSELL 15585</t>
  </si>
  <si>
    <t>LPNHE803795385</t>
  </si>
  <si>
    <t>B084PSXMQM</t>
  </si>
  <si>
    <t>0011120256109</t>
  </si>
  <si>
    <t>Aeg LX8-2-Ã–KO Ekologiczny Odkurzacz Bez worka, 600 W, 74 decybeli, Czarny</t>
  </si>
  <si>
    <t>LPNHE807087894</t>
  </si>
  <si>
    <t>B0748M6LKC</t>
  </si>
  <si>
    <t>7332543561711</t>
  </si>
  <si>
    <t>Aeg CX7-2-45AN CX7-2-45AN Odkurzacz Akumulatorowy 2w1 Bezworkowy, Plastik, 18 W, 0,5 L, Czerwony Bez zestawu rozszerzeniowego Czerwony</t>
  </si>
  <si>
    <t>LPNHE807087896</t>
  </si>
  <si>
    <t>B0748MM3ZM</t>
  </si>
  <si>
    <t>7332543577699</t>
  </si>
  <si>
    <t>Hoover H FREE 100 HF122GPT H-Free 100 PETS Odkurzacz Akumulatorowy, Tworzywo Sztuczne, 22 W, 0,9 Litra, Wielokolorowy PETS (+ dysza do sierści zwierzęcy) czerwony/tytan</t>
  </si>
  <si>
    <t>LPNHE803669088</t>
  </si>
  <si>
    <t>B0053Y8M1W</t>
  </si>
  <si>
    <t>8016361994621</t>
  </si>
  <si>
    <t>LPNHE656809313</t>
  </si>
  <si>
    <t>Rowenta X-PERT 6.60 Bezprzewodowy odkurzacz szczotki Ustawienie prędkości podłogi/powierzchni Automatyczna wyzwalanie "BOOST" do 45 minut pracy baterii wymiennej RH6821WO</t>
  </si>
  <si>
    <t>LPNHE803669005</t>
  </si>
  <si>
    <t>B09R7YZL1V</t>
  </si>
  <si>
    <t>3221616018853</t>
  </si>
  <si>
    <t>AEG ST6-1-4LG</t>
  </si>
  <si>
    <t>LPNHE775349037</t>
  </si>
  <si>
    <t>B084GR5WY2</t>
  </si>
  <si>
    <t>7332543716319</t>
  </si>
  <si>
    <t>LPNHE803893917</t>
  </si>
  <si>
    <t>Venga! Odkurzacz robotyczny, z mopem, łatwy w obsłudze, 6 trybów sprzątania, cicha praca, VG RVC 3000, biały Nawigacja Losowa (Pilot) Biały</t>
  </si>
  <si>
    <t>LPNHE807087764</t>
  </si>
  <si>
    <t>B07SNGBZ3H</t>
  </si>
  <si>
    <t>5413346342119</t>
  </si>
  <si>
    <t>Vacmaster EasyClean Carpet Spot Cleaner for carpets, stairs and upholstery. With two tools, powerful 800W motor, extra long reach and large capacity. Includes cleaning solution and 2 year guarantee</t>
  </si>
  <si>
    <t>LPNHE748347801</t>
  </si>
  <si>
    <t>B0BQMGDYZJ</t>
  </si>
  <si>
    <t>6939349520037</t>
  </si>
  <si>
    <t>Odkurzacz bezworkowy Kärcher VC 3, 1.198-125.0 (filtr HEPA 12, technologia multicyklonowa) Odkurzacz bez zestawu akcesoriów do czyszczenia</t>
  </si>
  <si>
    <t>LPNHE795040239</t>
  </si>
  <si>
    <t>B01MT60NRQ</t>
  </si>
  <si>
    <t>4054278206738</t>
  </si>
  <si>
    <t>De'Longhi Nescafé Dolce Gusto Piccolo XS EDG 210.W ekspres na kapsułki (do gorących i zimnych napojów, ciśnienie pompy 15 bar, ręczne dozowanie wody), biały</t>
  </si>
  <si>
    <t>LPNA050112420</t>
  </si>
  <si>
    <t>B07VW78PV4</t>
  </si>
  <si>
    <t>8004399334076</t>
  </si>
  <si>
    <t>Tefal FF1631 Filtra One frytkownica | 1900 W | pojemność 1,2 kg | system Clean-Oil | sitko zbierające resztki smażenia | izolacja cieplna | nadaje się do mycia w zmywarce, biała biały</t>
  </si>
  <si>
    <t>LPNHE803894357</t>
  </si>
  <si>
    <t>B006TF4S3U</t>
  </si>
  <si>
    <t>4260436792085</t>
  </si>
  <si>
    <t>BRAUN IS1012BL stacja do prasowania</t>
  </si>
  <si>
    <t>LPNHE775540008</t>
  </si>
  <si>
    <t>B08P7N1WMK</t>
  </si>
  <si>
    <t>8021098280503</t>
  </si>
  <si>
    <t>Krups Multibeverage Mini Me Ekspres do Kawy, Czarny</t>
  </si>
  <si>
    <t>LPNA049906965</t>
  </si>
  <si>
    <t>B0CLYPYGNX</t>
  </si>
  <si>
    <t>8059617526979</t>
  </si>
  <si>
    <t>KRUPS Nescafé Dolce Gusto KP1A3B Piccolo Xs, 1500 W, 26.6X13.6X27.6 Cm, Pojemność 0.8 Litrów, Czarny, Czarny Przycisk</t>
  </si>
  <si>
    <t>LPNHE630881494</t>
  </si>
  <si>
    <t>B08HSJY2JT</t>
  </si>
  <si>
    <t>3016661159152</t>
  </si>
  <si>
    <t>Bosch Tassimo Ekspres Jednofiliżankowy, Niebieski</t>
  </si>
  <si>
    <t>LPNHE751316689</t>
  </si>
  <si>
    <t>B0BB7ZMGY8</t>
  </si>
  <si>
    <t>4242005308811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</si>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</sst>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429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48MM3ZM" TargetMode="External"/><Relationship Id="rId18" Type="http://schemas.openxmlformats.org/officeDocument/2006/relationships/hyperlink" Target="https://www.google.pl/search?q=Hoover+H+FREE+100+HF122GPT+H-Free+100+PETS+Odkurzacz+Akumulatorowy%2C+Tworzywo+Sztuczne%2C+22+W%2C+0%2C9+Litra%2C+Wielokolorowy+PETS+%28%2B+dysza+do+sier%C5%9Bci+zwierz%C4%99cy%29+czerwony%2Ftytan" TargetMode="External"/><Relationship Id="rId26" Type="http://schemas.openxmlformats.org/officeDocument/2006/relationships/hyperlink" Target="https://www.google.pl/search?q=Venga%21+Odkurzacz+robotyczny%2C+z+mopem%2C+%C5%82atwy+w+obs%C5%82udze%2C+6+tryb%C3%B3w+sprz%C4%85tania%2C+cicha+praca%2C+VG+RVC+3000%2C+bia%C5%82y+Nawigacja+Losowa+%28Pilot%29+Bia%C5%82y" TargetMode="External"/><Relationship Id="rId39" Type="http://schemas.openxmlformats.org/officeDocument/2006/relationships/hyperlink" Target="https://www.google.pl/search?q=B08HSJY2JT" TargetMode="External"/><Relationship Id="rId21" Type="http://schemas.openxmlformats.org/officeDocument/2006/relationships/hyperlink" Target="https://www.google.pl/search?q=B084GR5WY2" TargetMode="External"/><Relationship Id="rId34" Type="http://schemas.openxmlformats.org/officeDocument/2006/relationships/hyperlink" Target="https://www.google.pl/search?q=Tefal+FF1631+Filtra+One+frytkownica+%7C+1900+W+%7C+pojemno%C5%9B%C4%87+1%2C2+kg+%7C+system+Clean-Oil+%7C+sitko+zbieraj%C4%85ce+resztki+sma%C5%BCenia+%7C+izolacja+cieplna+%7C+nadaje+si%C4%99+do+mycia+w+zmywarce%2C+bia%C5%82a+bia%C5%82y" TargetMode="External"/><Relationship Id="rId42" Type="http://schemas.openxmlformats.org/officeDocument/2006/relationships/hyperlink" Target="https://www.google.pl/search?q=Bosch+Tassimo+Ekspres+Jednofili%C5%BCankowy%2C+Niebieski" TargetMode="External"/><Relationship Id="rId7" Type="http://schemas.openxmlformats.org/officeDocument/2006/relationships/hyperlink" Target="https://www.google.pl/search?q=B0859S832B" TargetMode="External"/><Relationship Id="rId2" Type="http://schemas.openxmlformats.org/officeDocument/2006/relationships/hyperlink" Target="https://www.google.pl/search?q=Melitta+Varianza+Csp+Ekspres+do+Kawy%2C+Srebrny%2FCzarny%2C+1.2+L+Srebrny%2FCzarny+ekspres+do+kawy" TargetMode="External"/><Relationship Id="rId16" Type="http://schemas.openxmlformats.org/officeDocument/2006/relationships/hyperlink" Target="https://www.google.pl/search?q=Hoover+H+FREE+100+HF122GPT+H-Free+100+PETS+Odkurzacz+Akumulatorowy%2C+Tworzywo+Sztuczne%2C+22+W%2C+0%2C9+Litra%2C+Wielokolorowy+PETS+%28%2B+dysza+do+sier%C5%9Bci+zwierz%C4%99cy%29+czerwony%2Ftytan" TargetMode="External"/><Relationship Id="rId20" Type="http://schemas.openxmlformats.org/officeDocument/2006/relationships/hyperlink" Target="https://www.google.pl/search?q=Rowenta+X-PERT+6.60+Bezprzewodowy+odkurzacz+szczotki+Ustawienie+pr%C4%99dko%C5%9Bci+pod%C5%82ogi%2Fpowierzchni+Automatyczna+wyzwalanie+%22BOOST%22+do+45+minut+pracy+baterii+wymiennej+RH6821WO" TargetMode="External"/><Relationship Id="rId29" Type="http://schemas.openxmlformats.org/officeDocument/2006/relationships/hyperlink" Target="https://www.google.pl/search?q=B01MT60NRQ" TargetMode="External"/><Relationship Id="rId41" Type="http://schemas.openxmlformats.org/officeDocument/2006/relationships/hyperlink" Target="https://www.google.pl/search?q=B0BB7ZMGY8" TargetMode="External"/><Relationship Id="rId1" Type="http://schemas.openxmlformats.org/officeDocument/2006/relationships/hyperlink" Target="https://www.google.pl/search?q=B00NXVEL5I" TargetMode="External"/><Relationship Id="rId6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11" Type="http://schemas.openxmlformats.org/officeDocument/2006/relationships/hyperlink" Target="https://www.google.pl/search?q=B0748M6LKC" TargetMode="External"/><Relationship Id="rId24" Type="http://schemas.openxmlformats.org/officeDocument/2006/relationships/hyperlink" Target="https://www.google.pl/search?q=Hoover+H+FREE+100+HF122GPT+H-Free+100+PETS+Odkurzacz+Akumulatorowy%2C+Tworzywo+Sztuczne%2C+22+W%2C+0%2C9+Litra%2C+Wielokolorowy+PETS+%28%2B+dysza+do+sier%C5%9Bci+zwierz%C4%99cy%29+czerwony%2Ftytan" TargetMode="External"/><Relationship Id="rId32" Type="http://schemas.openxmlformats.org/officeDocument/2006/relationships/hyperlink" Target="https://www.google.pl/search?q=De%27Longhi+Nescaf%C3%A9+Dolce+Gusto+Piccolo+XS+EDG+210.W+ekspres+na+kapsu%C5%82ki+%28do+gor%C4%85cych+i+zimnych+napoj%C3%B3w%2C+ci%C5%9Bnienie+pompy+15+bar%2C+r%C4%99czne+dozowanie+wody%29%2C+bia%C5%82y" TargetMode="External"/><Relationship Id="rId37" Type="http://schemas.openxmlformats.org/officeDocument/2006/relationships/hyperlink" Target="https://www.google.pl/search?q=B0CLYPYGNX" TargetMode="External"/><Relationship Id="rId40" Type="http://schemas.openxmlformats.org/officeDocument/2006/relationships/hyperlink" Target="https://www.google.pl/search?q=KRUPS+Nescaf%C3%A9+Dolce+Gusto+KP1A3B+Piccolo+Xs%2C+1500+W%2C+26.6X13.6X27.6+Cm%2C+Pojemno%C5%9B%C4%87+0.8+Litr%C3%B3w%2C+Czarny%2C+Czarny+Przycisk" TargetMode="External"/><Relationship Id="rId5" Type="http://schemas.openxmlformats.org/officeDocument/2006/relationships/hyperlink" Target="https://www.google.pl/search?q=B08CXB4KKJ" TargetMode="External"/><Relationship Id="rId15" Type="http://schemas.openxmlformats.org/officeDocument/2006/relationships/hyperlink" Target="https://www.google.pl/search?q=B0053Y8M1W" TargetMode="External"/><Relationship Id="rId23" Type="http://schemas.openxmlformats.org/officeDocument/2006/relationships/hyperlink" Target="https://www.google.pl/search?q=B0053Y8M1W" TargetMode="External"/><Relationship Id="rId28" Type="http://schemas.openxmlformats.org/officeDocument/2006/relationships/hyperlink" Target="https://www.google.pl/search?q=Vacmaster+EasyClean+Carpet+Spot+Cleaner+for+carpets%2C+stairs+and+upholstery.+With+two+tools%2C+powerful+800W+motor%2C+extra+long+reach+and+large+capacity.+Includes+cleaning+solution+and+2+year+guarantee" TargetMode="External"/><Relationship Id="rId36" Type="http://schemas.openxmlformats.org/officeDocument/2006/relationships/hyperlink" Target="https://www.google.pl/search?q=BRAUN+IS1012BL+stacja+do+prasowania" TargetMode="External"/><Relationship Id="rId10" Type="http://schemas.openxmlformats.org/officeDocument/2006/relationships/hyperlink" Target="https://www.google.pl/search?q=BISSELL+SpotClean+Pet+Pro+Odplamiacz+dla+Zwierz%C4%85t+Domowych+i+Wielu+Powierzchni+Do+P%C5%82ytek+Dywanowych%2C+Mebli%2C+Schod%C3%B3w+i+Samochod%C3%B3w+Zawiera+Formu%C5%82%C4%99+i+Akcesoria750+W%2C+84+dB+BISSELL+15585" TargetMode="External"/><Relationship Id="rId19" Type="http://schemas.openxmlformats.org/officeDocument/2006/relationships/hyperlink" Target="https://www.google.pl/search?q=B09R7YZL1V" TargetMode="External"/><Relationship Id="rId31" Type="http://schemas.openxmlformats.org/officeDocument/2006/relationships/hyperlink" Target="https://www.google.pl/search?q=B07VW78PV4" TargetMode="External"/><Relationship Id="rId4" Type="http://schemas.openxmlformats.org/officeDocument/2006/relationships/hyperlink" Target="https://www.google.pl/search?q=AEG+QX7-1ULTAL+odkurzacz+akumulatorowy+2+w+1+%2F+smuk%C5%82a+konstrukcja%2FPower-Sofroller+%2B+wielofunkcyjna+dysza+pod%C5%82ogowa%2Ftwarde+pod%C5%82ogi+i+dywany%2Fdo+50+min+%2F+21%2C6+V%2Fdysza+do+sier%C5%9Bci+zwierz%C4%85t%2C+Pojedynczy+Z+pe%C5%82nym+wyposa%C5%BCeniem" TargetMode="External"/><Relationship Id="rId9" Type="http://schemas.openxmlformats.org/officeDocument/2006/relationships/hyperlink" Target="https://www.google.pl/search?q=B084PSXMQM" TargetMode="External"/><Relationship Id="rId14" Type="http://schemas.openxmlformats.org/officeDocument/2006/relationships/hyperlink" Target="https://www.google.pl/search?q=Aeg+CX7-2-45AN+CX7-2-45AN+Odkurzacz+Akumulatorowy+2w1+Bezworkowy%2C+Plastik%2C+18+W%2C+0%2C5+L%2C+Czerwony+Bez+zestawu+rozszerzeniowego+Czerwony" TargetMode="External"/><Relationship Id="rId22" Type="http://schemas.openxmlformats.org/officeDocument/2006/relationships/hyperlink" Target="https://www.google.pl/search?q=AEG+ST6-1-4LG" TargetMode="External"/><Relationship Id="rId27" Type="http://schemas.openxmlformats.org/officeDocument/2006/relationships/hyperlink" Target="https://www.google.pl/search?q=B0BQMGDYZJ" TargetMode="External"/><Relationship Id="rId30" Type="http://schemas.openxmlformats.org/officeDocument/2006/relationships/hyperlink" Target="https://www.google.pl/search?q=Odkurzacz+bezworkowy+K%C3%A4rcher+VC+3%2C+1.198-125.0+%28filtr+HEPA+12%2C+technologia+multicyklonowa%29+Odkurzacz+bez+zestawu+akcesori%C3%B3w+do+czyszczenia" TargetMode="External"/><Relationship Id="rId35" Type="http://schemas.openxmlformats.org/officeDocument/2006/relationships/hyperlink" Target="https://www.google.pl/search?q=B08P7N1WM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Bosch+odkurzacz+bezworkowy+seria+6+BGC41LSIL%2C+odkurzacz+pod%C5%82ogowy%2C+idealny+dla+alergik%C3%B3w%2C+filtr+higieniczny%2C+do+parkietu%2C+dywan%C3%B3w%2C+p%C5%82ytek%2C+cichy%2C+d%C5%82ugi+kabel%2C+dysza+tapicerska%2C+bia%C5%82y+bia%C5%82y+Cichy+69+dB+%28A%29+Pojedynczy" TargetMode="External"/><Relationship Id="rId3" Type="http://schemas.openxmlformats.org/officeDocument/2006/relationships/hyperlink" Target="https://www.google.pl/search?q=B08WPZD4FR" TargetMode="External"/><Relationship Id="rId12" Type="http://schemas.openxmlformats.org/officeDocument/2006/relationships/hyperlink" Target="https://www.google.pl/search?q=Aeg+LX8-2-%C3%83%E2%80%93KO+Ekologiczny+Odkurzacz+Bez+worka%2C+600+W%2C+74+decybeli%2C+Czarny" TargetMode="External"/><Relationship Id="rId17" Type="http://schemas.openxmlformats.org/officeDocument/2006/relationships/hyperlink" Target="https://www.google.pl/search?q=B0053Y8M1W" TargetMode="External"/><Relationship Id="rId25" Type="http://schemas.openxmlformats.org/officeDocument/2006/relationships/hyperlink" Target="https://www.google.pl/search?q=B07SNGBZ3H" TargetMode="External"/><Relationship Id="rId33" Type="http://schemas.openxmlformats.org/officeDocument/2006/relationships/hyperlink" Target="https://www.google.pl/search?q=B006TF4S3U" TargetMode="External"/><Relationship Id="rId38" Type="http://schemas.openxmlformats.org/officeDocument/2006/relationships/hyperlink" Target="https://www.google.pl/search?q=Krups+Multibeverage+Mini+Me+Ekspres+do+Kawy%2C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622.21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16506683</v>
      </c>
      <c r="I2" s="1" t="s">
        <v>14</v>
      </c>
      <c r="J2" s="1" t="s">
        <v>15</v>
      </c>
    </row>
    <row r="3" spans="1:10" ht="50.1" customHeight="1" x14ac:dyDescent="0.25">
      <c r="B3" s="1">
        <v>280.75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16506683</v>
      </c>
      <c r="I3" s="1" t="s">
        <v>14</v>
      </c>
      <c r="J3" s="1" t="s">
        <v>15</v>
      </c>
    </row>
    <row r="4" spans="1:10" ht="50.1" customHeight="1" x14ac:dyDescent="0.25">
      <c r="B4" s="1">
        <v>242.82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16506683</v>
      </c>
      <c r="I4" s="1" t="s">
        <v>14</v>
      </c>
      <c r="J4" s="1" t="s">
        <v>15</v>
      </c>
    </row>
    <row r="5" spans="1:10" ht="50.1" customHeight="1" x14ac:dyDescent="0.25">
      <c r="B5" s="1">
        <v>209.38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16506683</v>
      </c>
      <c r="I5" s="1" t="s">
        <v>14</v>
      </c>
      <c r="J5" s="1" t="s">
        <v>15</v>
      </c>
    </row>
    <row r="6" spans="1:10" ht="50.1" customHeight="1" x14ac:dyDescent="0.25">
      <c r="B6" s="1">
        <v>209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16506683</v>
      </c>
      <c r="I6" s="1" t="s">
        <v>14</v>
      </c>
      <c r="J6" s="1" t="s">
        <v>15</v>
      </c>
    </row>
    <row r="7" spans="1:10" ht="50.1" customHeight="1" x14ac:dyDescent="0.25">
      <c r="B7" s="1">
        <v>181.13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16506683</v>
      </c>
      <c r="I7" s="1" t="s">
        <v>14</v>
      </c>
      <c r="J7" s="1" t="s">
        <v>15</v>
      </c>
    </row>
    <row r="8" spans="1:10" ht="50.1" customHeight="1" x14ac:dyDescent="0.25">
      <c r="B8" s="1">
        <v>179.99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16506683</v>
      </c>
      <c r="I8" s="1" t="s">
        <v>14</v>
      </c>
      <c r="J8" s="1" t="s">
        <v>15</v>
      </c>
    </row>
    <row r="9" spans="1:10" ht="50.1" customHeight="1" x14ac:dyDescent="0.25">
      <c r="B9" s="1">
        <v>159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16506683</v>
      </c>
      <c r="I9" s="1" t="s">
        <v>14</v>
      </c>
      <c r="J9" s="1" t="s">
        <v>15</v>
      </c>
    </row>
    <row r="10" spans="1:10" ht="50.1" customHeight="1" x14ac:dyDescent="0.25">
      <c r="B10" s="1">
        <v>159</v>
      </c>
      <c r="C10" s="1">
        <v>1</v>
      </c>
      <c r="D10" s="5" t="s">
        <v>40</v>
      </c>
      <c r="E10" s="1" t="s">
        <v>44</v>
      </c>
      <c r="F10" s="2" t="s">
        <v>42</v>
      </c>
      <c r="G10" s="3" t="s">
        <v>43</v>
      </c>
      <c r="H10" s="1">
        <v>16506683</v>
      </c>
      <c r="I10" s="1" t="s">
        <v>14</v>
      </c>
      <c r="J10" s="1" t="s">
        <v>15</v>
      </c>
    </row>
    <row r="11" spans="1:10" ht="50.1" customHeight="1" x14ac:dyDescent="0.25">
      <c r="B11" s="1">
        <v>154.16</v>
      </c>
      <c r="C11" s="1">
        <v>1</v>
      </c>
      <c r="D11" s="5" t="s">
        <v>45</v>
      </c>
      <c r="E11" s="1" t="s">
        <v>46</v>
      </c>
      <c r="F11" s="2" t="s">
        <v>47</v>
      </c>
      <c r="G11" s="3" t="s">
        <v>48</v>
      </c>
      <c r="H11" s="1">
        <v>16506683</v>
      </c>
      <c r="I11" s="1" t="s">
        <v>14</v>
      </c>
      <c r="J11" s="1" t="s">
        <v>15</v>
      </c>
    </row>
    <row r="12" spans="1:10" ht="50.1" customHeight="1" x14ac:dyDescent="0.25">
      <c r="B12" s="1">
        <v>137.99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16506683</v>
      </c>
      <c r="I12" s="1" t="s">
        <v>14</v>
      </c>
      <c r="J12" s="1" t="s">
        <v>15</v>
      </c>
    </row>
    <row r="13" spans="1:10" ht="50.1" customHeight="1" x14ac:dyDescent="0.25">
      <c r="B13" s="1">
        <v>123</v>
      </c>
      <c r="C13" s="1">
        <v>1</v>
      </c>
      <c r="D13" s="5" t="s">
        <v>40</v>
      </c>
      <c r="E13" s="1" t="s">
        <v>53</v>
      </c>
      <c r="F13" s="2" t="s">
        <v>42</v>
      </c>
      <c r="G13" s="3" t="s">
        <v>43</v>
      </c>
      <c r="H13" s="1">
        <v>16506683</v>
      </c>
      <c r="I13" s="1" t="s">
        <v>14</v>
      </c>
      <c r="J13" s="1" t="s">
        <v>15</v>
      </c>
    </row>
    <row r="14" spans="1:10" ht="50.1" customHeight="1" x14ac:dyDescent="0.25">
      <c r="B14" s="1">
        <v>121.39</v>
      </c>
      <c r="C14" s="1">
        <v>1</v>
      </c>
      <c r="D14" s="5" t="s">
        <v>54</v>
      </c>
      <c r="E14" s="1" t="s">
        <v>55</v>
      </c>
      <c r="F14" s="2" t="s">
        <v>56</v>
      </c>
      <c r="G14" s="3" t="s">
        <v>57</v>
      </c>
      <c r="H14" s="1">
        <v>16506683</v>
      </c>
      <c r="I14" s="1" t="s">
        <v>14</v>
      </c>
      <c r="J14" s="1" t="s">
        <v>15</v>
      </c>
    </row>
    <row r="15" spans="1:10" ht="49.5" customHeight="1" x14ac:dyDescent="0.25">
      <c r="B15" s="1">
        <v>119.99</v>
      </c>
      <c r="C15" s="1">
        <v>1</v>
      </c>
      <c r="D15" s="5" t="s">
        <v>58</v>
      </c>
      <c r="E15" s="1" t="s">
        <v>59</v>
      </c>
      <c r="F15" s="2" t="s">
        <v>60</v>
      </c>
      <c r="G15" s="3" t="s">
        <v>61</v>
      </c>
      <c r="H15" s="1">
        <v>16506683</v>
      </c>
      <c r="I15" s="1" t="s">
        <v>14</v>
      </c>
      <c r="J15" s="1" t="s">
        <v>15</v>
      </c>
    </row>
    <row r="16" spans="1:10" ht="50.1" customHeight="1" x14ac:dyDescent="0.25">
      <c r="B16" s="1">
        <v>117.5</v>
      </c>
      <c r="C16" s="1">
        <v>1</v>
      </c>
      <c r="D16" s="5" t="s">
        <v>62</v>
      </c>
      <c r="E16" s="1" t="s">
        <v>63</v>
      </c>
      <c r="F16" s="2" t="s">
        <v>64</v>
      </c>
      <c r="G16" s="3" t="s">
        <v>65</v>
      </c>
      <c r="H16" s="1">
        <v>16506683</v>
      </c>
      <c r="I16" s="1" t="s">
        <v>14</v>
      </c>
      <c r="J16" s="1" t="s">
        <v>15</v>
      </c>
    </row>
    <row r="17" spans="1:10" ht="50.1" customHeight="1" x14ac:dyDescent="0.25">
      <c r="B17" s="1">
        <v>84.99</v>
      </c>
      <c r="C17" s="1">
        <v>1</v>
      </c>
      <c r="D17" s="5" t="s">
        <v>66</v>
      </c>
      <c r="E17" s="1" t="s">
        <v>67</v>
      </c>
      <c r="F17" s="2" t="s">
        <v>68</v>
      </c>
      <c r="G17" s="3" t="s">
        <v>69</v>
      </c>
      <c r="H17" s="1">
        <v>16506683</v>
      </c>
      <c r="I17" s="1" t="s">
        <v>14</v>
      </c>
      <c r="J17" s="1" t="s">
        <v>15</v>
      </c>
    </row>
    <row r="18" spans="1:10" ht="50.1" customHeight="1" x14ac:dyDescent="0.25">
      <c r="B18" s="1">
        <v>79.900000000000006</v>
      </c>
      <c r="C18" s="1">
        <v>1</v>
      </c>
      <c r="D18" s="5" t="s">
        <v>70</v>
      </c>
      <c r="E18" s="1" t="s">
        <v>71</v>
      </c>
      <c r="F18" s="2" t="s">
        <v>72</v>
      </c>
      <c r="G18" s="3" t="s">
        <v>73</v>
      </c>
      <c r="H18" s="1">
        <v>16506683</v>
      </c>
      <c r="I18" s="1" t="s">
        <v>14</v>
      </c>
      <c r="J18" s="1" t="s">
        <v>15</v>
      </c>
    </row>
    <row r="19" spans="1:10" ht="50.1" customHeight="1" x14ac:dyDescent="0.25">
      <c r="B19" s="1">
        <v>79</v>
      </c>
      <c r="C19" s="1">
        <v>1</v>
      </c>
      <c r="D19" s="5" t="s">
        <v>74</v>
      </c>
      <c r="E19" s="1" t="s">
        <v>75</v>
      </c>
      <c r="F19" s="2" t="s">
        <v>76</v>
      </c>
      <c r="G19" s="3" t="s">
        <v>77</v>
      </c>
      <c r="H19" s="1">
        <v>16506683</v>
      </c>
      <c r="I19" s="1" t="s">
        <v>14</v>
      </c>
      <c r="J19" s="1" t="s">
        <v>15</v>
      </c>
    </row>
    <row r="20" spans="1:10" ht="50.1" customHeight="1" x14ac:dyDescent="0.25">
      <c r="B20" s="1">
        <v>76.91</v>
      </c>
      <c r="C20" s="1">
        <v>1</v>
      </c>
      <c r="D20" s="5" t="s">
        <v>78</v>
      </c>
      <c r="E20" s="1" t="s">
        <v>79</v>
      </c>
      <c r="F20" s="2" t="s">
        <v>80</v>
      </c>
      <c r="G20" s="3" t="s">
        <v>81</v>
      </c>
      <c r="H20" s="1">
        <v>16506683</v>
      </c>
      <c r="I20" s="1" t="s">
        <v>14</v>
      </c>
      <c r="J20" s="1" t="s">
        <v>15</v>
      </c>
    </row>
    <row r="21" spans="1:10" ht="50.1" customHeight="1" x14ac:dyDescent="0.25">
      <c r="B21" s="1">
        <v>55.09</v>
      </c>
      <c r="C21" s="1">
        <v>1</v>
      </c>
      <c r="D21" s="5" t="s">
        <v>82</v>
      </c>
      <c r="E21" s="1" t="s">
        <v>83</v>
      </c>
      <c r="F21" s="2" t="s">
        <v>84</v>
      </c>
      <c r="G21" s="3" t="s">
        <v>85</v>
      </c>
      <c r="H21" s="1">
        <v>16506683</v>
      </c>
      <c r="I21" s="1" t="s">
        <v>14</v>
      </c>
      <c r="J21" s="1" t="s">
        <v>15</v>
      </c>
    </row>
    <row r="22" spans="1:10" ht="50.1" customHeight="1" x14ac:dyDescent="0.25">
      <c r="B22" s="1">
        <v>41.99</v>
      </c>
      <c r="C22" s="1">
        <v>1</v>
      </c>
      <c r="D22" s="5" t="s">
        <v>86</v>
      </c>
      <c r="E22" s="1" t="s">
        <v>87</v>
      </c>
      <c r="F22" s="2" t="s">
        <v>88</v>
      </c>
      <c r="G22" s="3" t="s">
        <v>89</v>
      </c>
      <c r="H22" s="1">
        <v>16506683</v>
      </c>
      <c r="I22" s="1" t="s">
        <v>14</v>
      </c>
      <c r="J22" s="1" t="s">
        <v>15</v>
      </c>
    </row>
    <row r="23" spans="1:10" x14ac:dyDescent="0.25">
      <c r="A23" s="6"/>
      <c r="B23" s="7" t="s">
        <v>90</v>
      </c>
    </row>
    <row r="24" spans="1:10" x14ac:dyDescent="0.25">
      <c r="A24" s="6" t="s">
        <v>91</v>
      </c>
      <c r="B24" s="8">
        <f>SUM(B2:B22)*4.77</f>
        <v>16385.856299999992</v>
      </c>
    </row>
    <row r="25" spans="1:10" x14ac:dyDescent="0.25">
      <c r="A25" s="6" t="s">
        <v>92</v>
      </c>
      <c r="B25" s="9">
        <f>B24*0.25</f>
        <v>4096.464074999998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2024-02-25T20:26:32Z</dcterms:created>
  <dcterms:modified xsi:type="dcterms:W3CDTF">2024-02-28T11:13:08Z</dcterms:modified>
  <cp:category/>
</cp:coreProperties>
</file>