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AGI\69\GOTOWE PALETY\PALETY\TAG240124014215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3" i="1" l="1"/>
  <c r="B14" i="1"/>
</calcChain>
</file>

<file path=xl/sharedStrings.xml><?xml version="1.0" encoding="utf-8"?>
<sst xmlns="http://schemas.openxmlformats.org/spreadsheetml/2006/main" count="83" uniqueCount="58">
  <si>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</si>
  <si>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</si>
  <si>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</si>
  <si>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</si>
  <si>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</si>
  <si>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</si>
  <si>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</si>
  <si>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</si>
  <si>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</si>
  <si>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</si>
  <si>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Robas Lund Giulia B stołek barowy w kolorze szarego lodu, obracany o 360°, krzesło barowe z regulacją wysokości</t>
  </si>
  <si>
    <t>LPNHL962477258</t>
  </si>
  <si>
    <t>B0BV33VYT4</t>
  </si>
  <si>
    <t>4027207131425</t>
  </si>
  <si>
    <t>TAG240124014215</t>
  </si>
  <si>
    <t>spL1k1Ik4pP</t>
  </si>
  <si>
    <t>Furniture</t>
  </si>
  <si>
    <t>Robas Lund Giulia krzesło barowe, szare</t>
  </si>
  <si>
    <t>LPNHL939155849</t>
  </si>
  <si>
    <t>B0BV31VBS9</t>
  </si>
  <si>
    <t>4027207131203</t>
  </si>
  <si>
    <t>Szafka łazienkowa z 2 drzwiami i lustrem, moduł umywalki, model PM, wykończenie dębu Alaska, Wymiary: 50 cm (szerokość x głębokość) x 80 cm (wysokość) x 40 cm (tło)</t>
  </si>
  <si>
    <t>LPNHL962472076</t>
  </si>
  <si>
    <t>B095YY6DPT</t>
  </si>
  <si>
    <t>8435318102672</t>
  </si>
  <si>
    <t>Vida Designs Pokrowiec chłodnicy Oxford, tradycyjna biała lakierowana obudowa z płyty MDF, duża biały Groß</t>
  </si>
  <si>
    <t>LPNHL962509568</t>
  </si>
  <si>
    <t>B01LX76XAV</t>
  </si>
  <si>
    <t>5056107101572</t>
  </si>
  <si>
    <t>AmazonBasics grzejnik ogrodowy, grzejnik ogrodowy, brąz Hawana Havana Bronze Pojedynczy</t>
  </si>
  <si>
    <t>LPNHK192352188</t>
  </si>
  <si>
    <t>B00Q793XTI</t>
  </si>
  <si>
    <t>0841710158540</t>
  </si>
  <si>
    <t>Lawn and Garden</t>
  </si>
  <si>
    <t>Ramka łóżka Dreamzie 160x200 z podstawą - Podstawa 160x200 z nogami - Wysokość 25 cm - Solidna konstrukcja, łatwy montaż i miejsce do przechowywania Wysokość 25 cm 160 x 200 cm</t>
  </si>
  <si>
    <t>LPNHL962509564</t>
  </si>
  <si>
    <t>B0BKQKQXMP</t>
  </si>
  <si>
    <t>3701217620766</t>
  </si>
  <si>
    <t>Vida Designs Windsor stolik konsolowy z półką, do salonu, przedpokoju (2 szuflady, biały)</t>
  </si>
  <si>
    <t>LPNHK192352197</t>
  </si>
  <si>
    <t>B0791LQG2H</t>
  </si>
  <si>
    <t>5056107104603</t>
  </si>
  <si>
    <t>VASAGLE Regał na książki z 6 półkami, regał drewniany, regał w kształcie kostki, regał do przechowywania, 65,5 x 97,5 x 30 cm, biały, LBC203D</t>
  </si>
  <si>
    <t>LPNHL962477254</t>
  </si>
  <si>
    <t>B074FVGZPJ</t>
  </si>
  <si>
    <t>6955880323913</t>
  </si>
  <si>
    <t>Safety 1St 2419001630 Barierka, Szary, ‎150 x 45 x 3 cm; 2.55 kg Długość: 150 cm</t>
  </si>
  <si>
    <t>LPNHK192926838</t>
  </si>
  <si>
    <t>B00EVR5WWO</t>
  </si>
  <si>
    <t>3220660302932</t>
  </si>
  <si>
    <t>Baby Product</t>
  </si>
  <si>
    <t>KMH LioLiving fotel rattanowy, fotel wiklinowy Ateny (kolor szary) z poduszką do siedzenia w kolorze białym, wygodny fotel z wikliną – fotel z wytrzymałym stelażem bambusowym</t>
  </si>
  <si>
    <t>LPNHL939155848</t>
  </si>
  <si>
    <t>B077GS2TJV</t>
  </si>
  <si>
    <t>4250684318571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</si>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</sst>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143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143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953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Vida+Designs+Pokrowiec+ch%C5%82odnicy+Oxford%2C+tradycyjna+bia%C5%82a+lakierowana+obudowa+z+p%C5%82yty+MDF%2C+du%C5%BCa+bia%C5%82y+Gro%C3%9F" TargetMode="External"/><Relationship Id="rId13" Type="http://schemas.openxmlformats.org/officeDocument/2006/relationships/hyperlink" Target="https://www.google.pl/search?q=B0791LQG2H" TargetMode="External"/><Relationship Id="rId18" Type="http://schemas.openxmlformats.org/officeDocument/2006/relationships/hyperlink" Target="https://www.google.pl/search?q=Safety+1St+2419001630+Barierka%2C+Szary%2C+%E2%80%8E150+x+45+x+3+cm%3B+2.55+kg+D%C5%82ugo%C5%9B%C4%87%3A+150+cm" TargetMode="External"/><Relationship Id="rId3" Type="http://schemas.openxmlformats.org/officeDocument/2006/relationships/hyperlink" Target="https://www.google.pl/search?q=B0BV31VBS9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google.pl/search?q=B01LX76XAV" TargetMode="External"/><Relationship Id="rId12" Type="http://schemas.openxmlformats.org/officeDocument/2006/relationships/hyperlink" Target="https://www.google.pl/search?q=Ramka+%C5%82%C3%B3%C5%BCka+Dreamzie+160x200+z+podstaw%C4%85+-+Podstawa+160x200+z+nogami+-+Wysoko%C5%9B%C4%87+25+cm+-+Solidna+konstrukcja%2C+%C5%82atwy+monta%C5%BC+i+miejsce+do+przechowywania+Wysoko%C5%9B%C4%87+25+cm+160+x+200+cm" TargetMode="External"/><Relationship Id="rId17" Type="http://schemas.openxmlformats.org/officeDocument/2006/relationships/hyperlink" Target="https://www.google.pl/search?q=B00EVR5WWO" TargetMode="External"/><Relationship Id="rId2" Type="http://schemas.openxmlformats.org/officeDocument/2006/relationships/hyperlink" Target="https://www.google.pl/search?q=Robas+Lund+Giulia+B+sto%C5%82ek+barowy+w+kolorze+szarego+lodu%2C+obracany+o+360%C2%B0%2C+krzes%C5%82o+barowe+z+regulacj%C4%85+wysoko%C5%9Bci" TargetMode="External"/><Relationship Id="rId16" Type="http://schemas.openxmlformats.org/officeDocument/2006/relationships/hyperlink" Target="https://www.google.pl/search?q=VASAGLE+Rega%C5%82+na+ksi%C4%85%C5%BCki+z+6+p%C3%B3%C5%82kami%2C+rega%C5%82+drewniany%2C+rega%C5%82+w+kszta%C5%82cie+kostki%2C+rega%C5%82+do+przechowywania%2C+65%2C5+x+97%2C5+x+30+cm%2C+bia%C5%82y%2C+LBC203D" TargetMode="External"/><Relationship Id="rId20" Type="http://schemas.openxmlformats.org/officeDocument/2006/relationships/hyperlink" Target="https://www.google.pl/search?q=KMH+LioLiving+fotel+rattanowy%2C+fotel+wiklinowy+Ateny+%28kolor+szary%29+z+poduszk%C4%85+do+siedzenia+w+kolorze+bia%C5%82ym%2C+wygodny+fotel+z+wiklin%C4%85+%E2%80%93+fotel+z+wytrzyma%C5%82ym+stela%C5%BCem+bambusowym" TargetMode="External"/><Relationship Id="rId1" Type="http://schemas.openxmlformats.org/officeDocument/2006/relationships/hyperlink" Target="https://www.google.pl/search?q=B0BV33VYT4" TargetMode="External"/><Relationship Id="rId6" Type="http://schemas.openxmlformats.org/officeDocument/2006/relationships/hyperlink" Target="https://www.google.pl/search?q=Szafka+%C5%82azienkowa+z+2+drzwiami+i+lustrem%2C+modu%C5%82+umywalki%2C+model+PM%2C+wyko%C5%84czenie+d%C4%99bu+Alaska%2C+Wymiary%3A+50+cm+%28szeroko%C5%9B%C4%87+x+g%C5%82%C4%99boko%C5%9B%C4%87%29+x+80+cm+%28wysoko%C5%9B%C4%87%29+x+40+cm+%28t%C5%82o%29" TargetMode="External"/><Relationship Id="rId11" Type="http://schemas.openxmlformats.org/officeDocument/2006/relationships/hyperlink" Target="https://www.google.pl/search?q=B0BKQKQXMP" TargetMode="External"/><Relationship Id="rId5" Type="http://schemas.openxmlformats.org/officeDocument/2006/relationships/hyperlink" Target="https://www.google.pl/search?q=B095YY6DPT" TargetMode="External"/><Relationship Id="rId15" Type="http://schemas.openxmlformats.org/officeDocument/2006/relationships/hyperlink" Target="https://www.google.pl/search?q=B074FVGZPJ" TargetMode="External"/><Relationship Id="rId10" Type="http://schemas.openxmlformats.org/officeDocument/2006/relationships/hyperlink" Target="https://www.google.pl/search?q=AmazonBasics+grzejnik+ogrodowy%2C+grzejnik+ogrodowy%2C+br%C4%85z+Hawana+Havana+Bronze+Pojedynczy" TargetMode="External"/><Relationship Id="rId19" Type="http://schemas.openxmlformats.org/officeDocument/2006/relationships/hyperlink" Target="https://www.google.pl/search?q=B077GS2TJV" TargetMode="External"/><Relationship Id="rId4" Type="http://schemas.openxmlformats.org/officeDocument/2006/relationships/hyperlink" Target="https://www.google.pl/search?q=Robas+Lund+Giulia+krzes%C5%82o+barowe%2C+szare" TargetMode="External"/><Relationship Id="rId9" Type="http://schemas.openxmlformats.org/officeDocument/2006/relationships/hyperlink" Target="https://www.google.pl/search?q=B00Q793XTI" TargetMode="External"/><Relationship Id="rId14" Type="http://schemas.openxmlformats.org/officeDocument/2006/relationships/hyperlink" Target="https://www.google.pl/search?q=Vida+Designs+Windsor+stolik+konsolowy+z+p%C3%B3%C5%82k%C4%85%2C+do+salonu%2C+przedpokoju+%282+szuflady%2C+bia%C5%82y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215.06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 t="s">
        <v>14</v>
      </c>
      <c r="I2" s="1" t="s">
        <v>15</v>
      </c>
      <c r="J2" s="1" t="s">
        <v>16</v>
      </c>
    </row>
    <row r="3" spans="1:10" ht="50.1" customHeight="1" x14ac:dyDescent="0.25">
      <c r="B3" s="1">
        <v>199.99</v>
      </c>
      <c r="C3" s="1">
        <v>1</v>
      </c>
      <c r="D3" s="5" t="s">
        <v>17</v>
      </c>
      <c r="E3" s="1" t="s">
        <v>18</v>
      </c>
      <c r="F3" s="2" t="s">
        <v>19</v>
      </c>
      <c r="G3" s="3" t="s">
        <v>20</v>
      </c>
      <c r="H3" s="1" t="s">
        <v>14</v>
      </c>
      <c r="I3" s="1" t="s">
        <v>15</v>
      </c>
      <c r="J3" s="1" t="s">
        <v>16</v>
      </c>
    </row>
    <row r="4" spans="1:10" ht="50.1" customHeight="1" x14ac:dyDescent="0.25">
      <c r="B4" s="1">
        <v>109.99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 t="s">
        <v>14</v>
      </c>
      <c r="I4" s="1" t="s">
        <v>15</v>
      </c>
      <c r="J4" s="1" t="s">
        <v>16</v>
      </c>
    </row>
    <row r="5" spans="1:10" ht="50.1" customHeight="1" x14ac:dyDescent="0.25">
      <c r="B5" s="1">
        <v>105.87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 t="s">
        <v>14</v>
      </c>
      <c r="I5" s="1" t="s">
        <v>15</v>
      </c>
      <c r="J5" s="1" t="s">
        <v>16</v>
      </c>
    </row>
    <row r="6" spans="1:10" ht="50.1" customHeight="1" x14ac:dyDescent="0.25">
      <c r="B6" s="1">
        <v>101.98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 t="s">
        <v>14</v>
      </c>
      <c r="I6" s="1" t="s">
        <v>15</v>
      </c>
      <c r="J6" s="1" t="s">
        <v>33</v>
      </c>
    </row>
    <row r="7" spans="1:10" ht="50.1" customHeight="1" x14ac:dyDescent="0.25">
      <c r="B7" s="1">
        <v>88.95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 t="s">
        <v>14</v>
      </c>
      <c r="I7" s="1" t="s">
        <v>15</v>
      </c>
      <c r="J7" s="1" t="s">
        <v>16</v>
      </c>
    </row>
    <row r="8" spans="1:10" ht="50.1" customHeight="1" x14ac:dyDescent="0.25">
      <c r="B8" s="1">
        <v>68.87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 t="s">
        <v>14</v>
      </c>
      <c r="I8" s="1" t="s">
        <v>15</v>
      </c>
      <c r="J8" s="1" t="s">
        <v>16</v>
      </c>
    </row>
    <row r="9" spans="1:10" ht="50.1" customHeight="1" x14ac:dyDescent="0.25">
      <c r="B9" s="1">
        <v>59.99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 t="s">
        <v>14</v>
      </c>
      <c r="I9" s="1" t="s">
        <v>15</v>
      </c>
      <c r="J9" s="1" t="s">
        <v>16</v>
      </c>
    </row>
    <row r="10" spans="1:10" ht="50.1" customHeight="1" x14ac:dyDescent="0.25">
      <c r="B10" s="1">
        <v>35.99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 t="s">
        <v>14</v>
      </c>
      <c r="I10" s="1" t="s">
        <v>15</v>
      </c>
      <c r="J10" s="1" t="s">
        <v>50</v>
      </c>
    </row>
    <row r="11" spans="1:10" ht="50.1" customHeight="1" x14ac:dyDescent="0.25">
      <c r="B11" s="1">
        <v>20.63</v>
      </c>
      <c r="C11" s="1">
        <v>1</v>
      </c>
      <c r="D11" s="5" t="s">
        <v>51</v>
      </c>
      <c r="E11" s="1" t="s">
        <v>52</v>
      </c>
      <c r="F11" s="2" t="s">
        <v>53</v>
      </c>
      <c r="G11" s="3" t="s">
        <v>54</v>
      </c>
      <c r="H11" s="1" t="s">
        <v>14</v>
      </c>
      <c r="I11" s="1" t="s">
        <v>15</v>
      </c>
      <c r="J11" s="1" t="s">
        <v>16</v>
      </c>
    </row>
    <row r="12" spans="1:10" x14ac:dyDescent="0.25">
      <c r="A12" s="6"/>
      <c r="B12" s="7" t="s">
        <v>55</v>
      </c>
    </row>
    <row r="13" spans="1:10" x14ac:dyDescent="0.25">
      <c r="A13" s="6" t="s">
        <v>56</v>
      </c>
      <c r="B13" s="8">
        <f>SUM(B2:B11)*4.77</f>
        <v>4804.9164000000001</v>
      </c>
    </row>
    <row r="14" spans="1:10" x14ac:dyDescent="0.25">
      <c r="A14" s="6" t="s">
        <v>57</v>
      </c>
      <c r="B14" s="9">
        <f>B13*0.25</f>
        <v>1201.2291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2024-02-21T17:13:37Z</dcterms:created>
  <dcterms:modified xsi:type="dcterms:W3CDTF">2024-02-29T14:01:02Z</dcterms:modified>
  <cp:category/>
</cp:coreProperties>
</file>