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8\GOTOWE PALETY\PALETY\TAG240213052304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10" i="1" l="1"/>
  <c r="B11" i="1"/>
</calcChain>
</file>

<file path=xl/sharedStrings.xml><?xml version="1.0" encoding="utf-8"?>
<sst xmlns="http://schemas.openxmlformats.org/spreadsheetml/2006/main" count="62" uniqueCount="45">
  <si>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</si>
  <si>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</si>
  <si>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</si>
  <si>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</si>
  <si>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</si>
  <si>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</si>
  <si>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</si>
  <si>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</si>
  <si>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</si>
  <si>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</si>
  <si>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Kartell Francois Ghost, Wall Mirror, 88 x 111 cm, czarne, nieprzezroczyste, błyszczące</t>
  </si>
  <si>
    <t>LPNHL962128050</t>
  </si>
  <si>
    <t>B0083G56DY</t>
  </si>
  <si>
    <t>8058967090284</t>
  </si>
  <si>
    <t>TAG240213052304</t>
  </si>
  <si>
    <t>spL1k1I44L2</t>
  </si>
  <si>
    <t>Furniture</t>
  </si>
  <si>
    <t>Amazon Basics Składane krzesło z tworzywa sztucznego, nośność 157,5 kg, czarne, zestaw 4 sztuk 4er-Set czarny</t>
  </si>
  <si>
    <t>LPNHK109253524</t>
  </si>
  <si>
    <t>B07SPHTGR9</t>
  </si>
  <si>
    <t>0190517874192</t>
  </si>
  <si>
    <t>trendteam Amanda szafa na buty, 91 x 42 x 38 cm, kolor biały, front biały wysoki połysk, z dużą ilością miejsca do przechowywania biały wysoki połysk ławka do siedzenia</t>
  </si>
  <si>
    <t>LPNHL962519264</t>
  </si>
  <si>
    <t>B01INISJCG</t>
  </si>
  <si>
    <t>4251219728476</t>
  </si>
  <si>
    <t>Albatros Aarhus Krzesła do Jadalni, Szary, 4 Sztuki</t>
  </si>
  <si>
    <t>LPNHL939154556</t>
  </si>
  <si>
    <t>B07KB47FLJ</t>
  </si>
  <si>
    <t>4250263737960</t>
  </si>
  <si>
    <t>Keter Szklarnia klonowa, brązowa, wymiary 104 x 71 x 34,5 cm, idealna do sałaty, kwiatów lub ziół, również na balkon, taras lub do ogrodu miejskiego</t>
  </si>
  <si>
    <t>LPNHK192353881</t>
  </si>
  <si>
    <t>B08X6YY4Y8</t>
  </si>
  <si>
    <t>7290112633538</t>
  </si>
  <si>
    <t>Lawn and Garden</t>
  </si>
  <si>
    <t>Inter Link Kontener na kółkach – kontener na kółkach z 6 szufladami – kontener biurowy – szafka na kółkach – komoda z szufladami – lite drewno sosnowe – lakierowane na biało Simon, 29,6 x 34,5 x 9 cm Biały</t>
  </si>
  <si>
    <t>LPNHK109253525</t>
  </si>
  <si>
    <t>B001DT3TLE</t>
  </si>
  <si>
    <t>4010340293600</t>
  </si>
  <si>
    <t>VASAGLE Ławka na buty, ławka do przechowywania z 2 otwartymi i 1 zamkniętymi przegródkami, półka na buty, wyściełane siedzisko, do przedpokoju, sypialni, 100 x 30 x 48 cm, biała LHS21WT</t>
  </si>
  <si>
    <t>LPNHK192353883</t>
  </si>
  <si>
    <t>B085HJLRVL</t>
  </si>
  <si>
    <t>0194343102467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</si>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</sst>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714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81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429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524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Albatros+Aarhus+Krzes%C5%82a+do+Jadalni%2C+Szary%2C+4+Sztuki" TargetMode="External"/><Relationship Id="rId13" Type="http://schemas.openxmlformats.org/officeDocument/2006/relationships/hyperlink" Target="https://www.google.pl/search?q=B085HJLRVL" TargetMode="External"/><Relationship Id="rId3" Type="http://schemas.openxmlformats.org/officeDocument/2006/relationships/hyperlink" Target="https://www.google.pl/search?q=B07SPHTGR9" TargetMode="External"/><Relationship Id="rId7" Type="http://schemas.openxmlformats.org/officeDocument/2006/relationships/hyperlink" Target="https://www.google.pl/search?q=B07KB47FLJ" TargetMode="External"/><Relationship Id="rId12" Type="http://schemas.openxmlformats.org/officeDocument/2006/relationships/hyperlink" Target="https://www.google.pl/search?q=Inter+Link+Kontener+na+k%C3%B3%C5%82kach+%E2%80%93+kontener+na+k%C3%B3%C5%82kach+z+6+szufladami+%E2%80%93+kontener+biurowy+%E2%80%93+szafka+na+k%C3%B3%C5%82kach+%E2%80%93+komoda+z+szufladami+%E2%80%93+lite+drewno+sosnowe+%E2%80%93+lakierowane+na+bia%C5%82o+Simon%2C+29%2C6+x+34%2C5+x+9+cm+Bia%C5%82y" TargetMode="External"/><Relationship Id="rId2" Type="http://schemas.openxmlformats.org/officeDocument/2006/relationships/hyperlink" Target="https://www.google.pl/search?q=Kartell+Francois+Ghost%2C+Wall+Mirror%2C+88+x+111+cm%2C+czarne%2C+nieprzezroczyste%2C+b%C5%82yszcz%C4%85ce" TargetMode="External"/><Relationship Id="rId1" Type="http://schemas.openxmlformats.org/officeDocument/2006/relationships/hyperlink" Target="https://www.google.pl/search?q=B0083G56DY" TargetMode="External"/><Relationship Id="rId6" Type="http://schemas.openxmlformats.org/officeDocument/2006/relationships/hyperlink" Target="https://www.google.pl/search?q=trendteam+Amanda+szafa+na+buty%2C+91+x+42+x+38+cm%2C+kolor+bia%C5%82y%2C+front+bia%C5%82y+wysoki+po%C5%82ysk%2C+z+du%C5%BC%C4%85+ilo%C5%9Bci%C4%85+miejsca+do+przechowywania+bia%C5%82y+wysoki+po%C5%82ysk+%C5%82awka+do+siedzenia" TargetMode="External"/><Relationship Id="rId11" Type="http://schemas.openxmlformats.org/officeDocument/2006/relationships/hyperlink" Target="https://www.google.pl/search?q=B001DT3TLE" TargetMode="External"/><Relationship Id="rId5" Type="http://schemas.openxmlformats.org/officeDocument/2006/relationships/hyperlink" Target="https://www.google.pl/search?q=B01INISJCG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google.pl/search?q=Keter+Szklarnia+klonowa%2C+br%C4%85zowa%2C+wymiary+104+x+71+x+34%2C5+cm%2C+idealna+do+sa%C5%82aty%2C+kwiat%C3%B3w+lub+zi%C3%B3%C5%82%2C+r%C3%B3wnie%C5%BC+na+balkon%2C+taras+lub+do+ogrodu+miejskiego" TargetMode="External"/><Relationship Id="rId4" Type="http://schemas.openxmlformats.org/officeDocument/2006/relationships/hyperlink" Target="https://www.google.pl/search?q=Amazon+Basics+Sk%C5%82adane+krzes%C5%82o+z+tworzywa+sztucznego%2C+no%C5%9Bno%C5%9B%C4%87+157%2C5+kg%2C+czarne%2C+zestaw+4+sztuk+4er-Set+czarny" TargetMode="External"/><Relationship Id="rId9" Type="http://schemas.openxmlformats.org/officeDocument/2006/relationships/hyperlink" Target="https://www.google.pl/search?q=B08X6YY4Y8" TargetMode="External"/><Relationship Id="rId14" Type="http://schemas.openxmlformats.org/officeDocument/2006/relationships/hyperlink" Target="https://www.google.pl/search?q=VASAGLE+%C5%81awka+na+buty%2C+%C5%82awka+do+przechowywania+z+2+otwartymi+i+1+zamkni%C4%99tymi+przegr%C3%B3dkami%2C+p%C3%B3%C5%82ka+na+buty%2C+wy%C5%9Bcie%C5%82ane+siedzisko%2C+do+przedpokoju%2C+sypialni%2C+100+x+30+x+48+cm%2C+bia%C5%82a+LHS21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569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128.69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16</v>
      </c>
    </row>
    <row r="4" spans="1:10" ht="50.1" customHeight="1" x14ac:dyDescent="0.25">
      <c r="B4" s="1">
        <v>123.83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 t="s">
        <v>14</v>
      </c>
      <c r="I4" s="1" t="s">
        <v>15</v>
      </c>
      <c r="J4" s="1" t="s">
        <v>16</v>
      </c>
    </row>
    <row r="5" spans="1:10" ht="50.1" customHeight="1" x14ac:dyDescent="0.25">
      <c r="B5" s="1">
        <v>89.49</v>
      </c>
      <c r="C5" s="1">
        <v>1</v>
      </c>
      <c r="D5" s="5" t="s">
        <v>25</v>
      </c>
      <c r="E5" s="1" t="s">
        <v>26</v>
      </c>
      <c r="F5" s="2" t="s">
        <v>27</v>
      </c>
      <c r="G5" s="3" t="s">
        <v>28</v>
      </c>
      <c r="H5" s="1" t="s">
        <v>14</v>
      </c>
      <c r="I5" s="1" t="s">
        <v>15</v>
      </c>
      <c r="J5" s="1" t="s">
        <v>16</v>
      </c>
    </row>
    <row r="6" spans="1:10" ht="50.1" customHeight="1" x14ac:dyDescent="0.25">
      <c r="B6" s="1">
        <v>85.7</v>
      </c>
      <c r="C6" s="1">
        <v>1</v>
      </c>
      <c r="D6" s="5" t="s">
        <v>29</v>
      </c>
      <c r="E6" s="1" t="s">
        <v>30</v>
      </c>
      <c r="F6" s="2" t="s">
        <v>31</v>
      </c>
      <c r="G6" s="3" t="s">
        <v>32</v>
      </c>
      <c r="H6" s="1" t="s">
        <v>14</v>
      </c>
      <c r="I6" s="1" t="s">
        <v>15</v>
      </c>
      <c r="J6" s="1" t="s">
        <v>33</v>
      </c>
    </row>
    <row r="7" spans="1:10" ht="50.1" customHeight="1" x14ac:dyDescent="0.25">
      <c r="B7" s="1">
        <v>52.99</v>
      </c>
      <c r="C7" s="1">
        <v>1</v>
      </c>
      <c r="D7" s="5" t="s">
        <v>34</v>
      </c>
      <c r="E7" s="1" t="s">
        <v>35</v>
      </c>
      <c r="F7" s="2" t="s">
        <v>36</v>
      </c>
      <c r="G7" s="3" t="s">
        <v>37</v>
      </c>
      <c r="H7" s="1" t="s">
        <v>14</v>
      </c>
      <c r="I7" s="1" t="s">
        <v>15</v>
      </c>
      <c r="J7" s="1" t="s">
        <v>16</v>
      </c>
    </row>
    <row r="8" spans="1:10" ht="50.1" customHeight="1" x14ac:dyDescent="0.25">
      <c r="B8" s="1">
        <v>43.28</v>
      </c>
      <c r="C8" s="1">
        <v>1</v>
      </c>
      <c r="D8" s="5" t="s">
        <v>38</v>
      </c>
      <c r="E8" s="1" t="s">
        <v>39</v>
      </c>
      <c r="F8" s="2" t="s">
        <v>40</v>
      </c>
      <c r="G8" s="3" t="s">
        <v>41</v>
      </c>
      <c r="H8" s="1" t="s">
        <v>14</v>
      </c>
      <c r="I8" s="1" t="s">
        <v>15</v>
      </c>
      <c r="J8" s="1" t="s">
        <v>16</v>
      </c>
    </row>
    <row r="9" spans="1:10" x14ac:dyDescent="0.25">
      <c r="A9" s="6"/>
      <c r="B9" s="7" t="s">
        <v>42</v>
      </c>
    </row>
    <row r="10" spans="1:10" x14ac:dyDescent="0.25">
      <c r="A10" s="6" t="s">
        <v>43</v>
      </c>
      <c r="B10" s="8">
        <f>SUM(B2:B8)*4.77</f>
        <v>5213.5145999999995</v>
      </c>
    </row>
    <row r="11" spans="1:10" x14ac:dyDescent="0.25">
      <c r="A11" s="6" t="s">
        <v>44</v>
      </c>
      <c r="B11" s="9">
        <f>B10*0.25</f>
        <v>1303.3786499999999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</hyperlinks>
  <pageMargins left="0.7" right="0.7" top="0.75" bottom="0.75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2024-02-21T17:13:04Z</dcterms:created>
  <dcterms:modified xsi:type="dcterms:W3CDTF">2024-02-29T13:52:11Z</dcterms:modified>
  <cp:category/>
</cp:coreProperties>
</file>