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3052331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  <c r="B29" i="1"/>
</calcChain>
</file>

<file path=xl/sharedStrings.xml><?xml version="1.0" encoding="utf-8"?>
<sst xmlns="http://schemas.openxmlformats.org/spreadsheetml/2006/main" count="188" uniqueCount="117">
  <si>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</si>
  <si>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</si>
  <si>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</si>
  <si>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</si>
  <si>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</si>
  <si>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</si>
  <si>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</si>
  <si>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</si>
  <si>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</si>
  <si>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</si>
  <si>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Update displays UZZEPS0100 stojak na prospekty Easy Up składany.</t>
  </si>
  <si>
    <t>LPNHK119210124</t>
  </si>
  <si>
    <t>B01IF7D5C4</t>
  </si>
  <si>
    <t>8698473469138</t>
  </si>
  <si>
    <t>TAG240213052331</t>
  </si>
  <si>
    <t>spL1k1I44Ko</t>
  </si>
  <si>
    <t>Furniture</t>
  </si>
  <si>
    <t>Princess Smart Convector Heater - 1500 W - sterowanie za pomocą darmowej aplikacji - szklany panel - możliwość montażu na ścianie - z ekranem dotykowym LED</t>
  </si>
  <si>
    <t>LPNHL961592010</t>
  </si>
  <si>
    <t>B09ZHRNVMX</t>
  </si>
  <si>
    <t>8712836971882</t>
  </si>
  <si>
    <t>Home Improvement</t>
  </si>
  <si>
    <t>Kärcher Zamiatarka S 4 Twin (zbiornik na zanieczyszczenia 20 l, 2 szczotki boczne, szerokość zamiatania 680 mm) S 4 Twin z dwoma szczotkami bocznymi</t>
  </si>
  <si>
    <t>LPNHK109050012</t>
  </si>
  <si>
    <t>B0847SGHGD</t>
  </si>
  <si>
    <t>4054278247939</t>
  </si>
  <si>
    <t>Roba Sklep spożywczy 'Mini Shop' zabawka dla dzieci</t>
  </si>
  <si>
    <t>LPNHL962079363</t>
  </si>
  <si>
    <t>B002VW67SO</t>
  </si>
  <si>
    <t>4005317248417</t>
  </si>
  <si>
    <t>Baby Product</t>
  </si>
  <si>
    <t>RÖSLE Rożen obrotowy premium, wysokiej jakości rożen do grilla Rösle do stacji grillowych Videro G2/G3, Magnum G3 i grilla kulistego nr 1 F60 z Gourmeting, nośność 10 kg, stal nierdzewna 18/10</t>
  </si>
  <si>
    <t>LPNHL960826624</t>
  </si>
  <si>
    <t>B08QJLX78R</t>
  </si>
  <si>
    <t>4004293254351</t>
  </si>
  <si>
    <t>Lawn and Garden</t>
  </si>
  <si>
    <t>Baby Dan 56214-2400-10-85 siatka konfiguracyjna Flex M, 90-146 cm - wyprodukowano w Danii + atest TÜV/GS, kolor: biały</t>
  </si>
  <si>
    <t>LPNHL960773769</t>
  </si>
  <si>
    <t>B00EZHSJUM</t>
  </si>
  <si>
    <t>5705548028190</t>
  </si>
  <si>
    <t>Intex Queen Comfort Elevated Airbed W/Fiber-TTech BIP</t>
  </si>
  <si>
    <t>LPNHL960738722</t>
  </si>
  <si>
    <t>B07W12G82N</t>
  </si>
  <si>
    <t>6941057417677</t>
  </si>
  <si>
    <t>Ferplast Klatka dla chomika, klatka dla gryzoni, dla małych zwierząt, akcesoria dla chomików, 60 x 37 x wys. 30 cm.</t>
  </si>
  <si>
    <t>LPNHL960794392</t>
  </si>
  <si>
    <t>B005ZAJS6C</t>
  </si>
  <si>
    <t>8010690044859</t>
  </si>
  <si>
    <t>Pet Products</t>
  </si>
  <si>
    <t>vounot Kompostownik ogrodowy 300L w stylu drewna o dużej pojemności pojemnik na kompostowanie z polipropylenu odpornego na wstrząsy i promieniowanie UV z systemem blokady, 6681080889367</t>
  </si>
  <si>
    <t>LPNHL961562690</t>
  </si>
  <si>
    <t>B09S334CVW</t>
  </si>
  <si>
    <t>6973424411629</t>
  </si>
  <si>
    <t>Reer Klemmgitter S-Gate Active Lock Metal</t>
  </si>
  <si>
    <t>LPNHK081333677</t>
  </si>
  <si>
    <t>B00EQXXNR4</t>
  </si>
  <si>
    <t>4013283461150</t>
  </si>
  <si>
    <t>Safety 1st Płaska stopnia, wysuwana bramka bezpieczeństwa, bramka schodowa, bramka dla niemowląt nadaje się również dla psów, od sześciu miesięcy do dwóch lat, biała metalowa</t>
  </si>
  <si>
    <t>LPNHK192947225</t>
  </si>
  <si>
    <t>B07BRBSL8B</t>
  </si>
  <si>
    <t>3220660289929</t>
  </si>
  <si>
    <t>VOUNOT Składany leżak do opalania z regulowanym oparciem i osłoną przeciwsłoneczną do ogrodu, na plażę, taras, basen, kemping, obciążenie 110 kg, szary</t>
  </si>
  <si>
    <t>LPNHL961172128</t>
  </si>
  <si>
    <t>B089ZRNHLD</t>
  </si>
  <si>
    <t>8431252021369</t>
  </si>
  <si>
    <t>dibea Pudełko do transportu psów, torba dla psów, składana torba dla małych zwierząt, rozmiar (dł.) 70 x 52 x 50 cm, kolor czarny Czarny (L) 70X52X50 Cm</t>
  </si>
  <si>
    <t>LPNHK111866112</t>
  </si>
  <si>
    <t>B00W0G748S</t>
  </si>
  <si>
    <t>4260372760223</t>
  </si>
  <si>
    <t>Safety 1st Easy Close, wysuwana kratka ochronna, kratka zaciskowa na schody, kratka dla niemowląt nadaje się również dla psów, 6 miesięcy – 2 lata, metalowa czerń (metalowa czarna) czarny Kratka ochronna na drzwi</t>
  </si>
  <si>
    <t>LPNHK081333403</t>
  </si>
  <si>
    <t>B07KQLPQSJ</t>
  </si>
  <si>
    <t>3220660305278</t>
  </si>
  <si>
    <t>Foppapedretti Hoplà, kratka na łóżko, składana, dla dzieci w wieku od 18 miesięcy do 5 lat, 150 x 43 cm, kolor piaskowy (Sabbia)</t>
  </si>
  <si>
    <t>LPNHK111854282</t>
  </si>
  <si>
    <t>B085QZ8HYM</t>
  </si>
  <si>
    <t>8013440185024</t>
  </si>
  <si>
    <t>GF GARDEN Stojak na worki na śmieci RECO, czarny</t>
  </si>
  <si>
    <t>LPNHK111857614</t>
  </si>
  <si>
    <t>B095SJS98F</t>
  </si>
  <si>
    <t>8004779037856</t>
  </si>
  <si>
    <t>Munchkin Brama Schodowa Maxi Secure, Bramka dla Dziecka, Mocowanie Rozporowe Pressure Fit, Zabezpieczająca, dla Dzieci i Zwierząt, na Schody i Drzwi, Łatwy Montaż, bez Śrub, 76-82 cm, Biała</t>
  </si>
  <si>
    <t>LPNHK109712263</t>
  </si>
  <si>
    <t>B00KV7CVIQ</t>
  </si>
  <si>
    <t>5019090114462</t>
  </si>
  <si>
    <t>SMASH szafka pod umywalkę w kolorze białym matowym – prosta szafka łazienkowa z dużą ilością miejsca do przechowywania – 63 x 55 x 29 cm (szer./wys./głęb.)</t>
  </si>
  <si>
    <t>LPNHL939064131</t>
  </si>
  <si>
    <t>B07VJB3JNJ</t>
  </si>
  <si>
    <t>4038889039930</t>
  </si>
  <si>
    <t>LPNHL961571011</t>
  </si>
  <si>
    <t>TRIXIE 4414 Drążki Napinające do Mocowania Siatek Ochronnych dla Kotów na Balkonie, 1,28 – 3,20 m</t>
  </si>
  <si>
    <t>LPNHK109274280</t>
  </si>
  <si>
    <t>B000V9IVPG</t>
  </si>
  <si>
    <t>4011905044149</t>
  </si>
  <si>
    <t>Catit 43153 Masażer Dla Kota, 55 x 47 x 11 cm, Wielokolorowy</t>
  </si>
  <si>
    <t>LPNHL961592667</t>
  </si>
  <si>
    <t>B00D3NI4EU</t>
  </si>
  <si>
    <t>0022517431535</t>
  </si>
  <si>
    <t>Pinolino Olaf Bank, normalny</t>
  </si>
  <si>
    <t>LPNHL960673828</t>
  </si>
  <si>
    <t>B0BRT6GGF3</t>
  </si>
  <si>
    <t>4035769055493</t>
  </si>
  <si>
    <t>Catit 50702 Kuweta dla Kota z Pokrywą, 57 x 39 x 46,5 cm, Szara Szara 57 x 39 x 46,5 cm</t>
  </si>
  <si>
    <t>LPNHL961550697</t>
  </si>
  <si>
    <t>B001G0FHZG</t>
  </si>
  <si>
    <t>0022517507025</t>
  </si>
  <si>
    <t>keeeper 18618100084 Anatomiczny Fotelik Kąpielowy, 53 x 25 x 22 cm, Do 6 Miesięcy, Biały Kubuś</t>
  </si>
  <si>
    <t>LPNHL960737301</t>
  </si>
  <si>
    <t>B00OW5FAIG</t>
  </si>
  <si>
    <t>4052396059113</t>
  </si>
  <si>
    <t>Silverline Poziom znakowania 900 mm (571509)</t>
  </si>
  <si>
    <t>LPNHK192770688</t>
  </si>
  <si>
    <t>B000LFRPRU</t>
  </si>
  <si>
    <t>5055058146625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</si>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</sst>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809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847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90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42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20</xdr:row>
      <xdr:rowOff>95250</xdr:rowOff>
    </xdr:from>
    <xdr:ext cx="11811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1" y="12230100"/>
          <a:ext cx="1181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048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W12G82N" TargetMode="External"/><Relationship Id="rId18" Type="http://schemas.openxmlformats.org/officeDocument/2006/relationships/hyperlink" Target="https://www.google.pl/search?q=vounot+Kompostownik+ogrodowy+300L+w+stylu+drewna+o+du%C5%BCej+pojemno%C5%9Bci+pojemnik+na+kompostowanie+z+polipropylenu+odpornego+na+wstrz%C4%85sy+i+promieniowanie+UV+z+systemem+blokady%2C+6681080889367" TargetMode="External"/><Relationship Id="rId26" Type="http://schemas.openxmlformats.org/officeDocument/2006/relationships/hyperlink" Target="https://www.google.pl/search?q=dibea+Pude%C5%82ko+do+transportu+ps%C3%B3w%2C+torba+dla+ps%C3%B3w%2C+sk%C5%82adana+torba+dla+ma%C5%82ych+zwierz%C4%85t%2C+rozmiar+%28d%C5%82.%29+70+x+52+x+50+cm%2C+kolor+czarny+Czarny+%28L%29+70X52X50+Cm" TargetMode="External"/><Relationship Id="rId39" Type="http://schemas.openxmlformats.org/officeDocument/2006/relationships/hyperlink" Target="https://www.google.pl/search?q=B000V9IVPG" TargetMode="External"/><Relationship Id="rId21" Type="http://schemas.openxmlformats.org/officeDocument/2006/relationships/hyperlink" Target="https://www.google.pl/search?q=B07BRBSL8B" TargetMode="External"/><Relationship Id="rId34" Type="http://schemas.openxmlformats.org/officeDocument/2006/relationships/hyperlink" Target="https://www.google.pl/search?q=Munchkin+Brama+Schodowa+Maxi+Secure%2C+Bramka+dla+Dziecka%2C+Mocowanie+Rozporowe+Pressure+Fit%2C+Zabezpieczaj%C4%85ca%2C+dla+Dzieci+i+Zwierz%C4%85t%2C+na+Schody+i+Drzwi%2C+%C5%81atwy+Monta%C5%BC%2C+bez+%C5%9Arub%2C+76-82+cm%2C+Bia%C5%82a" TargetMode="External"/><Relationship Id="rId42" Type="http://schemas.openxmlformats.org/officeDocument/2006/relationships/hyperlink" Target="https://www.google.pl/search?q=Catit+43153+Masa%C5%BCer+Dla+Kota%2C+55+x+47+x+11+cm%2C+Wielokolorowy" TargetMode="External"/><Relationship Id="rId47" Type="http://schemas.openxmlformats.org/officeDocument/2006/relationships/hyperlink" Target="https://www.google.pl/search?q=B00OW5FAIG" TargetMode="External"/><Relationship Id="rId50" Type="http://schemas.openxmlformats.org/officeDocument/2006/relationships/hyperlink" Target="https://www.google.pl/search?q=Silverline+Poziom+znakowania+900+mm+%28571509%29" TargetMode="External"/><Relationship Id="rId7" Type="http://schemas.openxmlformats.org/officeDocument/2006/relationships/hyperlink" Target="https://www.google.pl/search?q=B002VW67SO" TargetMode="External"/><Relationship Id="rId2" Type="http://schemas.openxmlformats.org/officeDocument/2006/relationships/hyperlink" Target="https://www.google.pl/search?q=Update+displays+UZZEPS0100+stojak+na+prospekty+Easy+Up+sk%C5%82adany." TargetMode="External"/><Relationship Id="rId16" Type="http://schemas.openxmlformats.org/officeDocument/2006/relationships/hyperlink" Target="https://www.google.pl/search?q=Ferplast+Klatka+dla+chomika%2C+klatka+dla+gryzoni%2C+dla+ma%C5%82ych+zwierz%C4%85t%2C+akcesoria+dla+chomik%C3%B3w%2C+60+x+37+x+wys.+30+cm." TargetMode="External"/><Relationship Id="rId29" Type="http://schemas.openxmlformats.org/officeDocument/2006/relationships/hyperlink" Target="https://www.google.pl/search?q=B085QZ8HYM" TargetMode="External"/><Relationship Id="rId11" Type="http://schemas.openxmlformats.org/officeDocument/2006/relationships/hyperlink" Target="https://www.google.pl/search?q=B00EZHSJUM" TargetMode="External"/><Relationship Id="rId24" Type="http://schemas.openxmlformats.org/officeDocument/2006/relationships/hyperlink" Target="https://www.google.pl/search?q=VOUNOT+Sk%C5%82adany+le%C5%BCak+do+opalania+z+regulowanym+oparciem+i+os%C5%82on%C4%85+przeciws%C5%82oneczn%C4%85+do+ogrodu%2C+na+pla%C5%BC%C4%99%2C+taras%2C+basen%2C+kemping%2C+obci%C4%85%C5%BCenie+110+kg%2C+szary" TargetMode="External"/><Relationship Id="rId32" Type="http://schemas.openxmlformats.org/officeDocument/2006/relationships/hyperlink" Target="https://www.google.pl/search?q=GF+GARDEN+Stojak+na+worki+na+%C5%9Bmieci+RECO%2C+czarny" TargetMode="External"/><Relationship Id="rId37" Type="http://schemas.openxmlformats.org/officeDocument/2006/relationships/hyperlink" Target="https://www.google.pl/search?q=B07KQLPQSJ" TargetMode="External"/><Relationship Id="rId40" Type="http://schemas.openxmlformats.org/officeDocument/2006/relationships/hyperlink" Target="https://www.google.pl/search?q=TRIXIE+4414+Dr%C4%85%C5%BCki+Napinaj%C4%85ce+do+Mocowania+Siatek+Ochronnych+dla+Kot%C3%B3w+na+Balkonie%2C+1%2C28+%E2%80%93+3%2C20+m" TargetMode="External"/><Relationship Id="rId45" Type="http://schemas.openxmlformats.org/officeDocument/2006/relationships/hyperlink" Target="https://www.google.pl/search?q=B001G0FHZG" TargetMode="External"/><Relationship Id="rId5" Type="http://schemas.openxmlformats.org/officeDocument/2006/relationships/hyperlink" Target="https://www.google.pl/search?q=B0847SGHGD" TargetMode="External"/><Relationship Id="rId15" Type="http://schemas.openxmlformats.org/officeDocument/2006/relationships/hyperlink" Target="https://www.google.pl/search?q=B005ZAJS6C" TargetMode="External"/><Relationship Id="rId23" Type="http://schemas.openxmlformats.org/officeDocument/2006/relationships/hyperlink" Target="https://www.google.pl/search?q=B089ZRNHLD" TargetMode="External"/><Relationship Id="rId28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36" Type="http://schemas.openxmlformats.org/officeDocument/2006/relationships/hyperlink" Target="https://www.google.pl/search?q=SMASH+szafka+pod+umywalk%C4%99+w+kolorze+bia%C5%82ym+matowym+%E2%80%93+prosta+szafka+%C5%82azienkowa+z+du%C5%BC%C4%85+ilo%C5%9Bci%C4%85+miejsca+do+przechowywania+%E2%80%93+63+x+55+x+29+cm+%28szer.%2Fwys.%2Fg%C5%82%C4%99b.%29" TargetMode="External"/><Relationship Id="rId49" Type="http://schemas.openxmlformats.org/officeDocument/2006/relationships/hyperlink" Target="https://www.google.pl/search?q=B000LFRPRU" TargetMode="External"/><Relationship Id="rId10" Type="http://schemas.openxmlformats.org/officeDocument/2006/relationships/hyperlink" Target="https://www.google.pl/search?q=R%C3%96SLE+Ro%C5%BCen+obrotowy+premium%2C+wysokiej+jako%C5%9Bci+ro%C5%BCen+do+grilla+R%C3%B6sle+do+stacji+grillowych+Videro+G2%2FG3%2C+Magnum+G3+i+grilla+kulistego+nr+1+F60+z+Gourmeting%2C+no%C5%9Bno%C5%9B%C4%87+10+kg%2C+stal+nierdzewna+18%2F10" TargetMode="External"/><Relationship Id="rId19" Type="http://schemas.openxmlformats.org/officeDocument/2006/relationships/hyperlink" Target="https://www.google.pl/search?q=B00EQXXNR4" TargetMode="External"/><Relationship Id="rId31" Type="http://schemas.openxmlformats.org/officeDocument/2006/relationships/hyperlink" Target="https://www.google.pl/search?q=B095SJS98F" TargetMode="External"/><Relationship Id="rId44" Type="http://schemas.openxmlformats.org/officeDocument/2006/relationships/hyperlink" Target="https://www.google.pl/search?q=Pinolino+Olaf+Bank%2C+normalny" TargetMode="External"/><Relationship Id="rId4" Type="http://schemas.openxmlformats.org/officeDocument/2006/relationships/hyperlink" Target="https://www.google.pl/search?q=Princess+Smart+Convector+Heater+-+1500+W+-+sterowanie+za+pomoc%C4%85+darmowej+aplikacji+-+szklany+panel+-+mo%C5%BCliwo%C5%9B%C4%87+monta%C5%BCu+na+%C5%9Bcianie+-+z+ekranem+dotykowym+LED" TargetMode="External"/><Relationship Id="rId9" Type="http://schemas.openxmlformats.org/officeDocument/2006/relationships/hyperlink" Target="https://www.google.pl/search?q=B08QJLX78R" TargetMode="External"/><Relationship Id="rId14" Type="http://schemas.openxmlformats.org/officeDocument/2006/relationships/hyperlink" Target="https://www.google.pl/search?q=Intex+Queen+Comfort+Elevated+Airbed+W%2FFiber-TTech+BIP" TargetMode="External"/><Relationship Id="rId22" Type="http://schemas.openxmlformats.org/officeDocument/2006/relationships/hyperlink" Target="https://www.google.pl/search?q=Safety+1st+P%C5%82aska+stopnia%2C+wysuwana+bramka+bezpiecze%C5%84stwa%2C+bramka+schodowa%2C+bramka+dla+niemowl%C4%85t+nadaje+si%C4%99+r%C3%B3wnie%C5%BC+dla+ps%C3%B3w%2C+od+sze%C5%9Bciu+miesi%C4%99cy+do+dw%C3%B3ch+lat%2C+bia%C5%82a+metalowa" TargetMode="External"/><Relationship Id="rId27" Type="http://schemas.openxmlformats.org/officeDocument/2006/relationships/hyperlink" Target="https://www.google.pl/search?q=B07KQLPQSJ" TargetMode="External"/><Relationship Id="rId30" Type="http://schemas.openxmlformats.org/officeDocument/2006/relationships/hyperlink" Target="https://www.google.pl/search?q=Foppapedretti+Hopl%C3%A0%2C+kratka+na+%C5%82%C3%B3%C5%BCko%2C+sk%C5%82adana%2C+dla+dzieci+w+wieku+od+18+miesi%C4%99cy+do+5+lat%2C+150+x+43+cm%2C+kolor+piaskowy+%28Sabbia%29" TargetMode="External"/><Relationship Id="rId35" Type="http://schemas.openxmlformats.org/officeDocument/2006/relationships/hyperlink" Target="https://www.google.pl/search?q=B07VJB3JNJ" TargetMode="External"/><Relationship Id="rId43" Type="http://schemas.openxmlformats.org/officeDocument/2006/relationships/hyperlink" Target="https://www.google.pl/search?q=B0BRT6GGF3" TargetMode="External"/><Relationship Id="rId48" Type="http://schemas.openxmlformats.org/officeDocument/2006/relationships/hyperlink" Target="https://www.google.pl/search?q=keeeper+18618100084+Anatomiczny+Fotelik+K%C4%85pielowy%2C+53+x+25+x+22+cm%2C+Do+6+Miesi%C4%99cy%2C+Bia%C5%82y+Kubu%C5%9B" TargetMode="External"/><Relationship Id="rId8" Type="http://schemas.openxmlformats.org/officeDocument/2006/relationships/hyperlink" Target="https://www.google.pl/search?q=Roba+Sklep+spo%C5%BCywczy+%27Mini+Shop%27+zabawka+dla+dzieci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9ZHRNVMX" TargetMode="External"/><Relationship Id="rId12" Type="http://schemas.openxmlformats.org/officeDocument/2006/relationships/hyperlink" Target="https://www.google.pl/search?q=Baby+Dan+56214-2400-10-85+siatka+konfiguracyjna+Flex+M%2C+90-146+cm+-+wyprodukowano+w+Danii+%2B+atest+T%C3%9CV%2FGS%2C+kolor%3A+bia%C5%82y" TargetMode="External"/><Relationship Id="rId17" Type="http://schemas.openxmlformats.org/officeDocument/2006/relationships/hyperlink" Target="https://www.google.pl/search?q=B09S334CVW" TargetMode="External"/><Relationship Id="rId25" Type="http://schemas.openxmlformats.org/officeDocument/2006/relationships/hyperlink" Target="https://www.google.pl/search?q=B00W0G748S" TargetMode="External"/><Relationship Id="rId33" Type="http://schemas.openxmlformats.org/officeDocument/2006/relationships/hyperlink" Target="https://www.google.pl/search?q=B00KV7CVIQ" TargetMode="External"/><Relationship Id="rId38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46" Type="http://schemas.openxmlformats.org/officeDocument/2006/relationships/hyperlink" Target="https://www.google.pl/search?q=Catit+50702+Kuweta+dla+Kota+z+Pokryw%C4%85%2C+57+x+39+x+46%2C5+cm%2C+Szara+Szara+57+x+39+x+46%2C5+cm" TargetMode="External"/><Relationship Id="rId20" Type="http://schemas.openxmlformats.org/officeDocument/2006/relationships/hyperlink" Target="https://www.google.pl/search?q=Reer+Klemmgitter+S-Gate+Active+Lock+Metal" TargetMode="External"/><Relationship Id="rId41" Type="http://schemas.openxmlformats.org/officeDocument/2006/relationships/hyperlink" Target="https://www.google.pl/search?q=B00D3NI4EU" TargetMode="External"/><Relationship Id="rId1" Type="http://schemas.openxmlformats.org/officeDocument/2006/relationships/hyperlink" Target="https://www.google.pl/search?q=B01IF7D5C4" TargetMode="External"/><Relationship Id="rId6" Type="http://schemas.openxmlformats.org/officeDocument/2006/relationships/hyperlink" Target="https://www.google.pl/search?q=K%C3%A4rcher+Zamiatarka+S+4+Twin+%28zbiornik+na+zanieczyszczenia+20+l%2C+2+szczotki+boczne%2C+szeroko%C5%9B%C4%87+zamiatania+680+mm%29+S+4+Twin+z+dwoma+szczotkami+boczny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156.22999999999999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135.52000000000001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119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21</v>
      </c>
    </row>
    <row r="5" spans="1:10" ht="50.1" customHeight="1" x14ac:dyDescent="0.25">
      <c r="B5" s="1">
        <v>108.13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30</v>
      </c>
    </row>
    <row r="6" spans="1:10" ht="50.1" customHeight="1" x14ac:dyDescent="0.25">
      <c r="B6" s="1">
        <v>89.99</v>
      </c>
      <c r="C6" s="1">
        <v>1</v>
      </c>
      <c r="D6" s="5" t="s">
        <v>31</v>
      </c>
      <c r="E6" s="1" t="s">
        <v>32</v>
      </c>
      <c r="F6" s="2" t="s">
        <v>33</v>
      </c>
      <c r="G6" s="3" t="s">
        <v>34</v>
      </c>
      <c r="H6" s="1" t="s">
        <v>14</v>
      </c>
      <c r="I6" s="1" t="s">
        <v>15</v>
      </c>
      <c r="J6" s="1" t="s">
        <v>35</v>
      </c>
    </row>
    <row r="7" spans="1:10" ht="50.1" customHeight="1" x14ac:dyDescent="0.25">
      <c r="B7" s="1">
        <v>85.47</v>
      </c>
      <c r="C7" s="1">
        <v>1</v>
      </c>
      <c r="D7" s="5" t="s">
        <v>36</v>
      </c>
      <c r="E7" s="1" t="s">
        <v>37</v>
      </c>
      <c r="F7" s="2" t="s">
        <v>38</v>
      </c>
      <c r="G7" s="3" t="s">
        <v>39</v>
      </c>
      <c r="H7" s="1" t="s">
        <v>14</v>
      </c>
      <c r="I7" s="1" t="s">
        <v>15</v>
      </c>
      <c r="J7" s="1" t="s">
        <v>30</v>
      </c>
    </row>
    <row r="8" spans="1:10" ht="50.1" customHeight="1" x14ac:dyDescent="0.25">
      <c r="B8" s="1">
        <v>82.3</v>
      </c>
      <c r="C8" s="1">
        <v>1</v>
      </c>
      <c r="D8" s="5" t="s">
        <v>40</v>
      </c>
      <c r="E8" s="1" t="s">
        <v>41</v>
      </c>
      <c r="F8" s="2" t="s">
        <v>42</v>
      </c>
      <c r="G8" s="3" t="s">
        <v>43</v>
      </c>
      <c r="H8" s="1" t="s">
        <v>14</v>
      </c>
      <c r="I8" s="1" t="s">
        <v>15</v>
      </c>
      <c r="J8" s="1" t="s">
        <v>16</v>
      </c>
    </row>
    <row r="9" spans="1:10" ht="50.1" customHeight="1" x14ac:dyDescent="0.25">
      <c r="B9" s="1">
        <v>74.56</v>
      </c>
      <c r="C9" s="1">
        <v>1</v>
      </c>
      <c r="D9" s="5" t="s">
        <v>44</v>
      </c>
      <c r="E9" s="1" t="s">
        <v>45</v>
      </c>
      <c r="F9" s="2" t="s">
        <v>46</v>
      </c>
      <c r="G9" s="3" t="s">
        <v>47</v>
      </c>
      <c r="H9" s="1" t="s">
        <v>14</v>
      </c>
      <c r="I9" s="1" t="s">
        <v>15</v>
      </c>
      <c r="J9" s="1" t="s">
        <v>48</v>
      </c>
    </row>
    <row r="10" spans="1:10" ht="50.1" customHeight="1" x14ac:dyDescent="0.25">
      <c r="B10" s="1">
        <v>64.989999999999995</v>
      </c>
      <c r="C10" s="1">
        <v>1</v>
      </c>
      <c r="D10" s="5" t="s">
        <v>49</v>
      </c>
      <c r="E10" s="1" t="s">
        <v>50</v>
      </c>
      <c r="F10" s="2" t="s">
        <v>51</v>
      </c>
      <c r="G10" s="3" t="s">
        <v>52</v>
      </c>
      <c r="H10" s="1" t="s">
        <v>14</v>
      </c>
      <c r="I10" s="1" t="s">
        <v>15</v>
      </c>
      <c r="J10" s="1" t="s">
        <v>35</v>
      </c>
    </row>
    <row r="11" spans="1:10" ht="50.1" customHeight="1" x14ac:dyDescent="0.25">
      <c r="B11" s="1">
        <v>59.95</v>
      </c>
      <c r="C11" s="1">
        <v>1</v>
      </c>
      <c r="D11" s="5" t="s">
        <v>53</v>
      </c>
      <c r="E11" s="1" t="s">
        <v>54</v>
      </c>
      <c r="F11" s="2" t="s">
        <v>55</v>
      </c>
      <c r="G11" s="3" t="s">
        <v>56</v>
      </c>
      <c r="H11" s="1" t="s">
        <v>14</v>
      </c>
      <c r="I11" s="1" t="s">
        <v>15</v>
      </c>
      <c r="J11" s="1" t="s">
        <v>30</v>
      </c>
    </row>
    <row r="12" spans="1:10" ht="50.1" customHeight="1" x14ac:dyDescent="0.25">
      <c r="B12" s="1">
        <v>53.81</v>
      </c>
      <c r="C12" s="1">
        <v>1</v>
      </c>
      <c r="D12" s="5" t="s">
        <v>57</v>
      </c>
      <c r="E12" s="1" t="s">
        <v>58</v>
      </c>
      <c r="F12" s="2" t="s">
        <v>59</v>
      </c>
      <c r="G12" s="3" t="s">
        <v>60</v>
      </c>
      <c r="H12" s="1" t="s">
        <v>14</v>
      </c>
      <c r="I12" s="1" t="s">
        <v>15</v>
      </c>
      <c r="J12" s="1" t="s">
        <v>30</v>
      </c>
    </row>
    <row r="13" spans="1:10" ht="50.1" customHeight="1" x14ac:dyDescent="0.25">
      <c r="B13" s="1">
        <v>53.01</v>
      </c>
      <c r="C13" s="1">
        <v>1</v>
      </c>
      <c r="D13" s="5" t="s">
        <v>61</v>
      </c>
      <c r="E13" s="1" t="s">
        <v>62</v>
      </c>
      <c r="F13" s="2" t="s">
        <v>63</v>
      </c>
      <c r="G13" s="3" t="s">
        <v>64</v>
      </c>
      <c r="H13" s="1" t="s">
        <v>14</v>
      </c>
      <c r="I13" s="1" t="s">
        <v>15</v>
      </c>
      <c r="J13" s="1" t="s">
        <v>35</v>
      </c>
    </row>
    <row r="14" spans="1:10" ht="50.1" customHeight="1" x14ac:dyDescent="0.25">
      <c r="B14" s="1">
        <v>49.95</v>
      </c>
      <c r="C14" s="1">
        <v>1</v>
      </c>
      <c r="D14" s="5" t="s">
        <v>65</v>
      </c>
      <c r="E14" s="1" t="s">
        <v>66</v>
      </c>
      <c r="F14" s="2" t="s">
        <v>67</v>
      </c>
      <c r="G14" s="3" t="s">
        <v>68</v>
      </c>
      <c r="H14" s="1" t="s">
        <v>14</v>
      </c>
      <c r="I14" s="1" t="s">
        <v>15</v>
      </c>
      <c r="J14" s="1" t="s">
        <v>48</v>
      </c>
    </row>
    <row r="15" spans="1:10" ht="50.1" customHeight="1" x14ac:dyDescent="0.25">
      <c r="B15" s="1">
        <v>39.99</v>
      </c>
      <c r="C15" s="1">
        <v>1</v>
      </c>
      <c r="D15" s="5" t="s">
        <v>69</v>
      </c>
      <c r="E15" s="1" t="s">
        <v>70</v>
      </c>
      <c r="F15" s="2" t="s">
        <v>71</v>
      </c>
      <c r="G15" s="3" t="s">
        <v>72</v>
      </c>
      <c r="H15" s="1" t="s">
        <v>14</v>
      </c>
      <c r="I15" s="1" t="s">
        <v>15</v>
      </c>
      <c r="J15" s="1" t="s">
        <v>30</v>
      </c>
    </row>
    <row r="16" spans="1:10" ht="50.1" customHeight="1" x14ac:dyDescent="0.25">
      <c r="B16" s="1">
        <v>37.54</v>
      </c>
      <c r="C16" s="1">
        <v>1</v>
      </c>
      <c r="D16" s="5" t="s">
        <v>73</v>
      </c>
      <c r="E16" s="1" t="s">
        <v>74</v>
      </c>
      <c r="F16" s="2" t="s">
        <v>75</v>
      </c>
      <c r="G16" s="3" t="s">
        <v>76</v>
      </c>
      <c r="H16" s="1" t="s">
        <v>14</v>
      </c>
      <c r="I16" s="1" t="s">
        <v>15</v>
      </c>
      <c r="J16" s="1" t="s">
        <v>30</v>
      </c>
    </row>
    <row r="17" spans="1:10" ht="50.1" customHeight="1" x14ac:dyDescent="0.25">
      <c r="B17" s="1">
        <v>36.26</v>
      </c>
      <c r="C17" s="1">
        <v>1</v>
      </c>
      <c r="D17" s="5" t="s">
        <v>77</v>
      </c>
      <c r="E17" s="1" t="s">
        <v>78</v>
      </c>
      <c r="F17" s="2" t="s">
        <v>79</v>
      </c>
      <c r="G17" s="3" t="s">
        <v>80</v>
      </c>
      <c r="H17" s="1" t="s">
        <v>14</v>
      </c>
      <c r="I17" s="1" t="s">
        <v>15</v>
      </c>
      <c r="J17" s="1" t="s">
        <v>35</v>
      </c>
    </row>
    <row r="18" spans="1:10" ht="50.1" customHeight="1" x14ac:dyDescent="0.25">
      <c r="B18" s="1">
        <v>34.99</v>
      </c>
      <c r="C18" s="1">
        <v>1</v>
      </c>
      <c r="D18" s="5" t="s">
        <v>81</v>
      </c>
      <c r="E18" s="1" t="s">
        <v>82</v>
      </c>
      <c r="F18" s="2" t="s">
        <v>83</v>
      </c>
      <c r="G18" s="3" t="s">
        <v>84</v>
      </c>
      <c r="H18" s="1" t="s">
        <v>14</v>
      </c>
      <c r="I18" s="1" t="s">
        <v>15</v>
      </c>
      <c r="J18" s="1" t="s">
        <v>30</v>
      </c>
    </row>
    <row r="19" spans="1:10" ht="50.1" customHeight="1" x14ac:dyDescent="0.25">
      <c r="B19" s="1">
        <v>34.85</v>
      </c>
      <c r="C19" s="1">
        <v>1</v>
      </c>
      <c r="D19" s="5" t="s">
        <v>85</v>
      </c>
      <c r="E19" s="1" t="s">
        <v>86</v>
      </c>
      <c r="F19" s="2" t="s">
        <v>87</v>
      </c>
      <c r="G19" s="3" t="s">
        <v>88</v>
      </c>
      <c r="H19" s="1" t="s">
        <v>14</v>
      </c>
      <c r="I19" s="1" t="s">
        <v>15</v>
      </c>
      <c r="J19" s="1" t="s">
        <v>16</v>
      </c>
    </row>
    <row r="20" spans="1:10" ht="50.1" customHeight="1" x14ac:dyDescent="0.25">
      <c r="B20" s="1">
        <v>29.99</v>
      </c>
      <c r="C20" s="1">
        <v>1</v>
      </c>
      <c r="D20" s="5" t="s">
        <v>69</v>
      </c>
      <c r="E20" s="1" t="s">
        <v>89</v>
      </c>
      <c r="F20" s="2" t="s">
        <v>71</v>
      </c>
      <c r="G20" s="3" t="s">
        <v>72</v>
      </c>
      <c r="H20" s="1" t="s">
        <v>14</v>
      </c>
      <c r="I20" s="1" t="s">
        <v>15</v>
      </c>
      <c r="J20" s="1" t="s">
        <v>30</v>
      </c>
    </row>
    <row r="21" spans="1:10" ht="50.1" customHeight="1" x14ac:dyDescent="0.25">
      <c r="B21" s="1">
        <v>28.29</v>
      </c>
      <c r="C21" s="1">
        <v>1</v>
      </c>
      <c r="D21" s="5" t="s">
        <v>90</v>
      </c>
      <c r="E21" s="1" t="s">
        <v>91</v>
      </c>
      <c r="F21" s="2" t="s">
        <v>92</v>
      </c>
      <c r="G21" s="3" t="s">
        <v>93</v>
      </c>
      <c r="H21" s="1" t="s">
        <v>14</v>
      </c>
      <c r="I21" s="1" t="s">
        <v>15</v>
      </c>
      <c r="J21" s="1" t="s">
        <v>48</v>
      </c>
    </row>
    <row r="22" spans="1:10" ht="50.1" customHeight="1" x14ac:dyDescent="0.25">
      <c r="B22" s="1">
        <v>27.89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 t="s">
        <v>14</v>
      </c>
      <c r="I22" s="1" t="s">
        <v>15</v>
      </c>
      <c r="J22" s="1" t="s">
        <v>48</v>
      </c>
    </row>
    <row r="23" spans="1:10" ht="50.1" customHeight="1" x14ac:dyDescent="0.25">
      <c r="B23" s="1">
        <v>26.99</v>
      </c>
      <c r="C23" s="1">
        <v>1</v>
      </c>
      <c r="D23" s="5" t="s">
        <v>98</v>
      </c>
      <c r="E23" s="1" t="s">
        <v>99</v>
      </c>
      <c r="F23" s="2" t="s">
        <v>100</v>
      </c>
      <c r="G23" s="3" t="s">
        <v>101</v>
      </c>
      <c r="H23" s="1" t="s">
        <v>14</v>
      </c>
      <c r="I23" s="1" t="s">
        <v>15</v>
      </c>
      <c r="J23" s="1" t="s">
        <v>16</v>
      </c>
    </row>
    <row r="24" spans="1:10" ht="50.1" customHeight="1" x14ac:dyDescent="0.25">
      <c r="B24" s="1">
        <v>24.99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 t="s">
        <v>14</v>
      </c>
      <c r="I24" s="1" t="s">
        <v>15</v>
      </c>
      <c r="J24" s="1" t="s">
        <v>48</v>
      </c>
    </row>
    <row r="25" spans="1:10" ht="50.1" customHeight="1" x14ac:dyDescent="0.25">
      <c r="B25" s="1">
        <v>14.99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 t="s">
        <v>14</v>
      </c>
      <c r="I25" s="1" t="s">
        <v>15</v>
      </c>
      <c r="J25" s="1" t="s">
        <v>30</v>
      </c>
    </row>
    <row r="26" spans="1:10" ht="50.1" customHeight="1" x14ac:dyDescent="0.25">
      <c r="B26" s="1">
        <v>12.84</v>
      </c>
      <c r="C26" s="1">
        <v>1</v>
      </c>
      <c r="D26" s="5" t="s">
        <v>110</v>
      </c>
      <c r="E26" s="1" t="s">
        <v>111</v>
      </c>
      <c r="F26" s="2" t="s">
        <v>112</v>
      </c>
      <c r="G26" s="3" t="s">
        <v>113</v>
      </c>
      <c r="H26" s="1" t="s">
        <v>14</v>
      </c>
      <c r="I26" s="1" t="s">
        <v>15</v>
      </c>
      <c r="J26" s="1" t="s">
        <v>21</v>
      </c>
    </row>
    <row r="27" spans="1:10" x14ac:dyDescent="0.25">
      <c r="A27" s="6"/>
      <c r="B27" s="7" t="s">
        <v>114</v>
      </c>
    </row>
    <row r="28" spans="1:10" x14ac:dyDescent="0.25">
      <c r="A28" s="6" t="s">
        <v>115</v>
      </c>
      <c r="B28" s="8">
        <f>SUM(B2:B26)*4.77</f>
        <v>7071.6203999999989</v>
      </c>
    </row>
    <row r="29" spans="1:10" x14ac:dyDescent="0.25">
      <c r="A29" s="6" t="s">
        <v>116</v>
      </c>
      <c r="B29" s="9">
        <f>B28*0.25</f>
        <v>1767.9050999999997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2024-02-21T17:13:04Z</dcterms:created>
  <dcterms:modified xsi:type="dcterms:W3CDTF">2024-02-29T13:52:30Z</dcterms:modified>
  <cp:category/>
</cp:coreProperties>
</file>