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98\98\GOTOWE PALETY\PALETY\16688003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2" i="1" l="1"/>
  <c r="B23" i="1"/>
</calcChain>
</file>

<file path=xl/sharedStrings.xml><?xml version="1.0" encoding="utf-8"?>
<sst xmlns="http://schemas.openxmlformats.org/spreadsheetml/2006/main" count="125" uniqueCount="89">
  <si>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</si>
  <si>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</si>
  <si>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</si>
  <si>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</si>
  <si>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</si>
  <si>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</si>
  <si>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</si>
  <si>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</si>
  <si>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</si>
  <si>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</si>
  <si>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Aeg Ap81 B25 Wet Odkurzacz, Brązowy, 25.2W 25.2V Dom i zwierzęta + akcesoria / mop</t>
  </si>
  <si>
    <t>LPNHE817341266</t>
  </si>
  <si>
    <t>B09RB74GWD</t>
  </si>
  <si>
    <t>7332543810628</t>
  </si>
  <si>
    <t>spL01o2IIIN</t>
  </si>
  <si>
    <t>Kitchen</t>
  </si>
  <si>
    <t>Kärcher bezprzewodowy mop elektryczny FC 7 Cordless Extra, bezprzewodowy środek do czyszczenia podłóg z 4 obrotowymi wałkami z mikrofibry, czas pracy akumulatora: ok. 45 min Biały Z dodatkowym zestawem rolek</t>
  </si>
  <si>
    <t>LPNHE748444087</t>
  </si>
  <si>
    <t>B0BFHV3ZS1</t>
  </si>
  <si>
    <t>4054278993607</t>
  </si>
  <si>
    <t>Rowenta RH9474 Air Force® Flex 560 Animal Care weiß / orange</t>
  </si>
  <si>
    <t>LPNHE799495308</t>
  </si>
  <si>
    <t>B07N26MFR6</t>
  </si>
  <si>
    <t>3221614005114</t>
  </si>
  <si>
    <t>Calor Pro Express Protect stacja parowa, wydajna, pompa 7,2 bara, przepływ pary 130 g/min, funkcja prasowania 500 g/min, wymienny kolektor kamienia, Made in France GV9223C0</t>
  </si>
  <si>
    <t>LPNHE747459840</t>
  </si>
  <si>
    <t>B09B8GHGFP</t>
  </si>
  <si>
    <t>3121040083765</t>
  </si>
  <si>
    <t>Kärcher Sc 4 Easyfix Myjka Parowa, Czarny/Żółty, ‎25,1 x 27,3 x 38 cm; 4,05 kg Bez żelazka ‎25,1 x 27,3 x 38 cm; 4,05 kg Czarny/Żółty</t>
  </si>
  <si>
    <t>LPNHE807306171</t>
  </si>
  <si>
    <t>B077ZMKWYJ</t>
  </si>
  <si>
    <t>4054278313023</t>
  </si>
  <si>
    <t>Aeg Animal Odkurzacz, Czerwony, 18.0W 230.0V Zwierzęta (45 min) / czerwony</t>
  </si>
  <si>
    <t>LPNHE839803511</t>
  </si>
  <si>
    <t>B0748MM3ZM</t>
  </si>
  <si>
    <t>7332543577699</t>
  </si>
  <si>
    <t>Proscenic P13 Bezprzewodowy odkurzacz elektryczny, 400 W/35 kPa, bezprzewodowy odkurzacz z ekranem dotykowym i odporny na plątanie, maksymalny czas pracy 45 min, bezprzewodowy odkurzacz do podłóg, Szary</t>
  </si>
  <si>
    <t>LPNHE860254485</t>
  </si>
  <si>
    <t>B0CXNY2RM5</t>
  </si>
  <si>
    <t>6924843223003</t>
  </si>
  <si>
    <t>Kärcher Odkurzacz na mokro i sucho NT 22/1 Ap Te L, moc: maks. 1300 W, pojemnik: 22 l, wąż ssący 1,9 m, gniazdko elektryczne z filtrem nabojowym PES, ssawka podłogowa i szczelinowa, klasa pyłu L, Z automatycznym włączaniem/wyłącznikiem do elektronarzędzi</t>
  </si>
  <si>
    <t>LPNHE854784036</t>
  </si>
  <si>
    <t>B0792TB4V5</t>
  </si>
  <si>
    <t>4054278287935</t>
  </si>
  <si>
    <t>Kärcher Easyfix Myjka Parowa, Żółty/Czarny, 36 x 23.6 x 25.3 cm Wersja klasyczna Żółty/Czarny</t>
  </si>
  <si>
    <t>LPNHE807306170</t>
  </si>
  <si>
    <t>B09TPF7DSM</t>
  </si>
  <si>
    <t>4054278896656</t>
  </si>
  <si>
    <t>BISSELL SpotClean ProHeat, Odkurzacz Piorący do Tapicerki, Odkurzacz Wodny z Technologią HeatWave, Odkurzacz do Prania Dywanów, Tapicerki, Samochodów, Kanapy i Innych, Mocny Silnik 330W, 36988 SpotClean Pro Heat</t>
  </si>
  <si>
    <t>LPNHE870642118</t>
  </si>
  <si>
    <t>B07GXS35PG</t>
  </si>
  <si>
    <t>Siemens extreme Silence Power VSQ5X1230 Q5.0 odkurzacz, klasa energetyczna B (850 W, pojemność worka 4 l, higieniczny filtr o wysokiej wydajności), czarny, rozmiar, czarny Pojedynczy</t>
  </si>
  <si>
    <t>LPNHE809214341</t>
  </si>
  <si>
    <t>B007MP7OP0</t>
  </si>
  <si>
    <t>4242003607916</t>
  </si>
  <si>
    <t>Odkurzacz bezworkowy Kärcher VC 3, 1.198-125.0 (filtr HEPA 12, technologia multicyklonowa) Żółty</t>
  </si>
  <si>
    <t>LPNHE854784085</t>
  </si>
  <si>
    <t>B01MT60NRQ</t>
  </si>
  <si>
    <t>4054278206738</t>
  </si>
  <si>
    <t>Kärcher Odkurzacz na sucho T 7/1 Classic, lekki odkurzacz o wadze 3,5 kg, kompaktowy i zwrotny, siła ssania 23 kPA, zbiornik 7,5 l może być używany z workiem filtracyjnym lub bez worka</t>
  </si>
  <si>
    <t>LPNHE839898765</t>
  </si>
  <si>
    <t>B00T47OD5S</t>
  </si>
  <si>
    <t>4039784997073</t>
  </si>
  <si>
    <t>Stacja pary Electrolux E6ST1-4PP, Szybkie nagrzewanie, 2400W, 5barów, Wyrzut pary 300gr, Para stała 95gr/min,1,8m przewód, Filtr do odkamieniania, Technologia Thermoblock,Wskaźnik gorącej stopy,Różowy</t>
  </si>
  <si>
    <t>LPNHE863994081</t>
  </si>
  <si>
    <t>B088HX14B8</t>
  </si>
  <si>
    <t>7332543716302</t>
  </si>
  <si>
    <t>Krups Essenza Mini Ekspres do Kawy, Biały/Czarny, 1450W 240V</t>
  </si>
  <si>
    <t>LPNHK308789164</t>
  </si>
  <si>
    <t>B06XJ3MFMN</t>
  </si>
  <si>
    <t>0010942221722</t>
  </si>
  <si>
    <t>The Quilted Bear Samoregenerująca się obrotowa mata do cięcia 30 x 30 cm z antypoślizgową linijką do pikowania i szycia 16,5 x 30,5 cm oraz ergonomicznym miękkim uchwytem 45 mm - różowa</t>
  </si>
  <si>
    <t>LPNHE874279927</t>
  </si>
  <si>
    <t>B0CH8M4SB3</t>
  </si>
  <si>
    <t>Vactidy Blitz C6 odkurzacz z kablem, 25 kPa, odkurzacz z trzonkiem z kablem, 7 m, z zabezpieczeniem przed przegrzaniem, 800 ml, odkurzacz ręczny z kablem, do twardych podłóg, dywanów</t>
  </si>
  <si>
    <t>LPNHE855532238</t>
  </si>
  <si>
    <t>B0D2VTTP3M</t>
  </si>
  <si>
    <t>6924843224000</t>
  </si>
  <si>
    <t>Bosch Hausgeräte TAS1003 Tassimo Ekspres Jednofiliżankowy, Plastik, 1400 W, 0,7 L, Czerwony/Czarny czerwony/antracytowy</t>
  </si>
  <si>
    <t>LPNHK304369504</t>
  </si>
  <si>
    <t>B07GQKR88T</t>
  </si>
  <si>
    <t>4242005085088</t>
  </si>
  <si>
    <t>Bosch Hausgeräte TAS1001 Tassimo Happy Ekspres do kawy, Plastik, 1400 W, 0,7 L, Biały/Fioletowy biały/rosa</t>
  </si>
  <si>
    <t>LPNHK304786320</t>
  </si>
  <si>
    <t>B07DG3PQY2</t>
  </si>
  <si>
    <t>4242005084760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</si>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</sst>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28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524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715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000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47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476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XNY2RM5" TargetMode="External"/><Relationship Id="rId18" Type="http://schemas.openxmlformats.org/officeDocument/2006/relationships/hyperlink" Target="https://www.google.pl/search?q=K%C3%A4rcher+Easyfix+Myjka+Parowa%2C+%C5%BB%C3%B3%C5%82ty%2FCzarny%2C+36+x+23.6+x+25.3+cm+Wersja+klasyczna+%C5%BB%C3%B3%C5%82ty%2FCzarny" TargetMode="External"/><Relationship Id="rId26" Type="http://schemas.openxmlformats.org/officeDocument/2006/relationships/hyperlink" Target="https://www.google.pl/search?q=K%C3%A4rcher+Odkurzacz+na+sucho+T+7%2F1+Classic%2C+lekki+odkurzacz+o+wadze+3%2C5+kg%2C+kompaktowy+i+zwrotny%2C+si%C5%82a+ssania+23+kPA%2C+zbiornik+7%2C5+l+mo%C5%BCe+by%C4%87+u%C5%BCywany+z+workiem+filtracyjnym+lub+bez+worka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www.google.pl/search?q=B007MP7OP0" TargetMode="External"/><Relationship Id="rId34" Type="http://schemas.openxmlformats.org/officeDocument/2006/relationships/hyperlink" Target="https://www.google.pl/search?q=Vactidy+Blitz+C6+odkurzacz+z+kablem%2C+25+kPa%2C+odkurzacz+z+trzonkiem+z+kablem%2C+7+m%2C+z+zabezpieczeniem+przed+przegrzaniem%2C+800+ml%2C+odkurzacz+r%C4%99czny+z+kablem%2C+do+twardych+pod%C5%82%C3%B3g%2C+dywan%C3%B3w" TargetMode="External"/><Relationship Id="rId7" Type="http://schemas.openxmlformats.org/officeDocument/2006/relationships/hyperlink" Target="https://www.google.pl/search?q=B09B8GHGFP" TargetMode="External"/><Relationship Id="rId12" Type="http://schemas.openxmlformats.org/officeDocument/2006/relationships/hyperlink" Target="https://www.google.pl/search?q=Aeg+Animal+Odkurzacz%2C+Czerwony%2C+18.0W+230.0V+Zwierz%C4%99ta+%2845+min%29+%2F+czerwony" TargetMode="External"/><Relationship Id="rId17" Type="http://schemas.openxmlformats.org/officeDocument/2006/relationships/hyperlink" Target="https://www.google.pl/search?q=B09TPF7DSM" TargetMode="External"/><Relationship Id="rId25" Type="http://schemas.openxmlformats.org/officeDocument/2006/relationships/hyperlink" Target="https://www.google.pl/search?q=B00T47OD5S" TargetMode="External"/><Relationship Id="rId33" Type="http://schemas.openxmlformats.org/officeDocument/2006/relationships/hyperlink" Target="https://www.google.pl/search?q=B0D2VTTP3M" TargetMode="External"/><Relationship Id="rId38" Type="http://schemas.openxmlformats.org/officeDocument/2006/relationships/hyperlink" Target="https://www.google.pl/search?q=Bosch+Hausger%C3%A4te+TAS1001+Tassimo+Happy+Ekspres+do+kawy%2C+Plastik%2C+1400+W%2C+0%2C7+L%2C+Bia%C5%82y%2FFioletowy+bia%C5%82y%2Frosa" TargetMode="External"/><Relationship Id="rId2" Type="http://schemas.openxmlformats.org/officeDocument/2006/relationships/hyperlink" Target="https://www.google.pl/search?q=Aeg+Ap81+B25+Wet+Odkurzacz%2C+Br%C4%85zowy%2C+25.2W+25.2V+Dom+i+zwierz%C4%99ta+%2B+akcesoria+%2F+mop" TargetMode="External"/><Relationship Id="rId16" Type="http://schemas.openxmlformats.org/officeDocument/2006/relationships/hyperlink" Target="https://www.google.pl/search?q=K%C3%A4rcher+Odkurzacz+na+mokro+i+sucho+NT+22%2F1+Ap+Te+L%2C+moc%3A+maks.+1300+W%2C+pojemnik%3A+22+l%2C+w%C4%85%C5%BC+ss%C4%85cy+1%2C9+m%2C+gniazdko+elektryczne+z+filtrem+nabojowym+PES%2C+ssawka+pod%C5%82ogowa+i+szczelinowa%2C+klasa+py%C5%82u+L%2C+Z+automatycznym+w%C5%82%C4%85czaniem%2Fwy%C5%82%C4%85cznikiem+do+elektronarz%C4%99dzi" TargetMode="External"/><Relationship Id="rId20" Type="http://schemas.openxmlformats.org/officeDocument/2006/relationships/hyperlink" Target="https://www.google.pl/search?q=BISSELL+SpotClean+ProHeat%2C+Odkurzacz+Pior%C4%85cy+do+Tapicerki%2C+Odkurzacz+Wodny+z+Technologi%C4%85+HeatWave%2C+Odkurzacz+do+Prania+Dywan%C3%B3w%2C+Tapicerki%2C+Samochod%C3%B3w%2C+Kanapy+i+Innych%2C+Mocny+Silnik+330W%2C+36988+SpotClean+Pro+Heat" TargetMode="External"/><Relationship Id="rId29" Type="http://schemas.openxmlformats.org/officeDocument/2006/relationships/hyperlink" Target="https://www.google.pl/search?q=B06XJ3MFMN" TargetMode="External"/><Relationship Id="rId1" Type="http://schemas.openxmlformats.org/officeDocument/2006/relationships/hyperlink" Target="https://www.google.pl/search?q=B09RB74GWD" TargetMode="External"/><Relationship Id="rId6" Type="http://schemas.openxmlformats.org/officeDocument/2006/relationships/hyperlink" Target="https://www.google.pl/search?q=Rowenta+RH9474+Air+Force%C2%AE+Flex+560+Animal+Care+wei%C3%9F+%2F+orange" TargetMode="External"/><Relationship Id="rId11" Type="http://schemas.openxmlformats.org/officeDocument/2006/relationships/hyperlink" Target="https://www.google.pl/search?q=B0748MM3ZM" TargetMode="External"/><Relationship Id="rId24" Type="http://schemas.openxmlformats.org/officeDocument/2006/relationships/hyperlink" Target="https://www.google.pl/search?q=Odkurzacz+bezworkowy+K%C3%A4rcher+VC+3%2C+1.198-125.0+%28filtr+HEPA+12%2C+technologia+multicyklonowa%29+%C5%BB%C3%B3%C5%82ty" TargetMode="External"/><Relationship Id="rId32" Type="http://schemas.openxmlformats.org/officeDocument/2006/relationships/hyperlink" Target="https://www.google.pl/search?q=The+Quilted+Bear+Samoregeneruj%C4%85ca+si%C4%99+obrotowa+mata+do+ci%C4%99cia+30+x+30+cm+z+antypo%C5%9Blizgow%C4%85+linijk%C4%85+do+pikowania+i+szycia+16%2C5+x+30%2C5+cm+oraz+ergonomicznym+mi%C4%99kkim+uchwytem+45+mm+-+r%C3%B3%C5%BCowa" TargetMode="External"/><Relationship Id="rId37" Type="http://schemas.openxmlformats.org/officeDocument/2006/relationships/hyperlink" Target="https://www.google.pl/search?q=B07DG3PQY2" TargetMode="External"/><Relationship Id="rId5" Type="http://schemas.openxmlformats.org/officeDocument/2006/relationships/hyperlink" Target="https://www.google.pl/search?q=B07N26MFR6" TargetMode="External"/><Relationship Id="rId15" Type="http://schemas.openxmlformats.org/officeDocument/2006/relationships/hyperlink" Target="https://www.google.pl/search?q=B0792TB4V5" TargetMode="External"/><Relationship Id="rId23" Type="http://schemas.openxmlformats.org/officeDocument/2006/relationships/hyperlink" Target="https://www.google.pl/search?q=B01MT60NRQ" TargetMode="External"/><Relationship Id="rId28" Type="http://schemas.openxmlformats.org/officeDocument/2006/relationships/hyperlink" Target="https://www.google.pl/search?q=Stacja+pary+Electrolux+E6ST1-4PP%2C+Szybkie+nagrzewanie%2C+2400W%2C+5bar%C3%B3w%2C+Wyrzut+pary+300gr%2C+Para+sta%C5%82a+95gr%2Fmin%2C1%2C8m+przew%C3%B3d%2C+Filtr+do+odkamieniania%2C+Technologia+Thermoblock%2CWska%C5%BAnik+gor%C4%85cej+stopy%2CR%C3%B3%C5%BCowy" TargetMode="External"/><Relationship Id="rId36" Type="http://schemas.openxmlformats.org/officeDocument/2006/relationships/hyperlink" Target="https://www.google.pl/search?q=Bosch+Hausger%C3%A4te+TAS1003+Tassimo+Ekspres+Jednofili%C5%BCankowy%2C+Plastik%2C+1400+W%2C+0%2C7+L%2C+Czerwony%2FCzarny+czerwony%2Fantracytowy" TargetMode="External"/><Relationship Id="rId10" Type="http://schemas.openxmlformats.org/officeDocument/2006/relationships/hyperlink" Target="https://www.google.pl/search?q=K%C3%A4rcher+Sc+4+Easyfix+Myjka+Parowa%2C+Czarny%2F%C5%BB%C3%B3%C5%82ty%2C+%E2%80%8E25%2C1+x+27%2C3+x+38+cm%3B+4%2C05+kg+Bez+%C5%BCelazka+%E2%80%8E25%2C1+x+27%2C3+x+38+cm%3B+4%2C05+kg+Czarny%2F%C5%BB%C3%B3%C5%82ty" TargetMode="External"/><Relationship Id="rId19" Type="http://schemas.openxmlformats.org/officeDocument/2006/relationships/hyperlink" Target="https://www.google.pl/search?q=B07GXS35PG" TargetMode="External"/><Relationship Id="rId31" Type="http://schemas.openxmlformats.org/officeDocument/2006/relationships/hyperlink" Target="https://www.google.pl/search?q=B0CH8M4SB3" TargetMode="External"/><Relationship Id="rId4" Type="http://schemas.openxmlformats.org/officeDocument/2006/relationships/hyperlink" Target="https://www.google.pl/search?q=K%C3%A4rcher+bezprzewodowy+mop+elektryczny+FC+7+Cordless+Extra%2C+bezprzewodowy+%C5%9Brodek+do+czyszczenia+pod%C5%82%C3%B3g+z+4+obrotowymi+wa%C5%82kami+z+mikrofibry%2C+czas+pracy+akumulatora%3A+ok.+45+min+Bia%C5%82y+Z+dodatkowym+zestawem+rolek" TargetMode="External"/><Relationship Id="rId9" Type="http://schemas.openxmlformats.org/officeDocument/2006/relationships/hyperlink" Target="https://www.google.pl/search?q=B077ZMKWYJ" TargetMode="External"/><Relationship Id="rId14" Type="http://schemas.openxmlformats.org/officeDocument/2006/relationships/hyperlink" Target="https://www.google.pl/search?q=Proscenic+P13+Bezprzewodowy+odkurzacz+elektryczny%2C+400+W%2F35+kPa%2C+bezprzewodowy+odkurzacz+z+ekranem+dotykowym+i+odporny+na+pl%C4%85tanie%2C+maksymalny+czas+pracy+45+min%2C+bezprzewodowy+odkurzacz+do+pod%C5%82%C3%B3g%2C+Szary" TargetMode="External"/><Relationship Id="rId22" Type="http://schemas.openxmlformats.org/officeDocument/2006/relationships/hyperlink" Target="https://www.google.pl/search?q=Siemens+extreme+Silence+Power+VSQ5X1230+Q5.0+odkurzacz%2C+klasa+energetyczna+B+%28850+W%2C+pojemno%C5%9B%C4%87+worka+4+l%2C+higieniczny+filtr+o+wysokiej+wydajno%C5%9Bci%29%2C+czarny%2C+rozmiar%2C+czarny+Pojedynczy" TargetMode="External"/><Relationship Id="rId27" Type="http://schemas.openxmlformats.org/officeDocument/2006/relationships/hyperlink" Target="https://www.google.pl/search?q=B088HX14B8" TargetMode="External"/><Relationship Id="rId30" Type="http://schemas.openxmlformats.org/officeDocument/2006/relationships/hyperlink" Target="https://www.google.pl/search?q=Krups+Essenza+Mini+Ekspres+do+Kawy%2C+Bia%C5%82y%2FCzarny%2C+1450W+240V" TargetMode="External"/><Relationship Id="rId35" Type="http://schemas.openxmlformats.org/officeDocument/2006/relationships/hyperlink" Target="https://www.google.pl/search?q=B07GQKR88T" TargetMode="External"/><Relationship Id="rId8" Type="http://schemas.openxmlformats.org/officeDocument/2006/relationships/hyperlink" Target="https://www.google.pl/search?q=Calor+Pro+Express+Protect+stacja+parowa%2C+wydajna%2C+pompa+7%2C2+bara%2C+przep%C5%82yw+pary+130+g%2Fmin%2C+funkcja+prasowania+500+g%2Fmin%2C+wymienny+kolektor+kamienia%2C+Made+in+France+GV9223C0" TargetMode="External"/><Relationship Id="rId3" Type="http://schemas.openxmlformats.org/officeDocument/2006/relationships/hyperlink" Target="https://www.google.pl/search?q=B0BFHV3Z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459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16688003</v>
      </c>
      <c r="I2" s="1" t="s">
        <v>14</v>
      </c>
      <c r="J2" s="1" t="s">
        <v>15</v>
      </c>
    </row>
    <row r="3" spans="1:10" ht="50.1" customHeight="1" x14ac:dyDescent="0.25">
      <c r="B3" s="1">
        <v>458.44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16688003</v>
      </c>
      <c r="I3" s="1" t="s">
        <v>14</v>
      </c>
      <c r="J3" s="1" t="s">
        <v>15</v>
      </c>
    </row>
    <row r="4" spans="1:10" ht="50.1" customHeight="1" x14ac:dyDescent="0.25">
      <c r="B4" s="1">
        <v>380.54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16688003</v>
      </c>
      <c r="I4" s="1" t="s">
        <v>14</v>
      </c>
      <c r="J4" s="1" t="s">
        <v>15</v>
      </c>
    </row>
    <row r="5" spans="1:10" ht="50.1" customHeight="1" x14ac:dyDescent="0.25">
      <c r="B5" s="1">
        <v>239.99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16688003</v>
      </c>
      <c r="I5" s="1" t="s">
        <v>14</v>
      </c>
      <c r="J5" s="1" t="s">
        <v>15</v>
      </c>
    </row>
    <row r="6" spans="1:10" ht="50.1" customHeight="1" x14ac:dyDescent="0.25">
      <c r="B6" s="1">
        <v>203.06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16688003</v>
      </c>
      <c r="I6" s="1" t="s">
        <v>14</v>
      </c>
      <c r="J6" s="1" t="s">
        <v>15</v>
      </c>
    </row>
    <row r="7" spans="1:10" ht="50.1" customHeight="1" x14ac:dyDescent="0.25">
      <c r="B7" s="1">
        <v>199.99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16688003</v>
      </c>
      <c r="I7" s="1" t="s">
        <v>14</v>
      </c>
      <c r="J7" s="1" t="s">
        <v>15</v>
      </c>
    </row>
    <row r="8" spans="1:10" ht="50.1" customHeight="1" x14ac:dyDescent="0.25">
      <c r="B8" s="1">
        <v>199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16688003</v>
      </c>
      <c r="I8" s="1" t="s">
        <v>14</v>
      </c>
      <c r="J8" s="1" t="s">
        <v>15</v>
      </c>
    </row>
    <row r="9" spans="1:10" ht="50.1" customHeight="1" x14ac:dyDescent="0.25">
      <c r="B9" s="1">
        <v>194.05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16688003</v>
      </c>
      <c r="I9" s="1" t="s">
        <v>14</v>
      </c>
      <c r="J9" s="1" t="s">
        <v>15</v>
      </c>
    </row>
    <row r="10" spans="1:10" ht="50.1" customHeight="1" x14ac:dyDescent="0.25">
      <c r="B10" s="1">
        <v>169.56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16688003</v>
      </c>
      <c r="I10" s="1" t="s">
        <v>14</v>
      </c>
      <c r="J10" s="1" t="s">
        <v>15</v>
      </c>
    </row>
    <row r="11" spans="1:10" ht="50.1" customHeight="1" x14ac:dyDescent="0.25">
      <c r="B11" s="1">
        <v>157.6</v>
      </c>
      <c r="C11" s="1">
        <v>1</v>
      </c>
      <c r="D11" s="5" t="s">
        <v>48</v>
      </c>
      <c r="E11" s="1" t="s">
        <v>49</v>
      </c>
      <c r="F11" s="2" t="s">
        <v>50</v>
      </c>
      <c r="G11" s="3"/>
      <c r="H11" s="1">
        <v>16688003</v>
      </c>
      <c r="I11" s="1" t="s">
        <v>14</v>
      </c>
      <c r="J11" s="1" t="s">
        <v>15</v>
      </c>
    </row>
    <row r="12" spans="1:10" ht="50.1" customHeight="1" x14ac:dyDescent="0.25">
      <c r="B12" s="1">
        <v>143.75</v>
      </c>
      <c r="C12" s="1">
        <v>1</v>
      </c>
      <c r="D12" s="5" t="s">
        <v>51</v>
      </c>
      <c r="E12" s="1" t="s">
        <v>52</v>
      </c>
      <c r="F12" s="2" t="s">
        <v>53</v>
      </c>
      <c r="G12" s="3" t="s">
        <v>54</v>
      </c>
      <c r="H12" s="1">
        <v>16688003</v>
      </c>
      <c r="I12" s="1" t="s">
        <v>14</v>
      </c>
      <c r="J12" s="1" t="s">
        <v>15</v>
      </c>
    </row>
    <row r="13" spans="1:10" ht="50.1" customHeight="1" x14ac:dyDescent="0.25">
      <c r="B13" s="1">
        <v>117.9</v>
      </c>
      <c r="C13" s="1">
        <v>1</v>
      </c>
      <c r="D13" s="5" t="s">
        <v>55</v>
      </c>
      <c r="E13" s="1" t="s">
        <v>56</v>
      </c>
      <c r="F13" s="2" t="s">
        <v>57</v>
      </c>
      <c r="G13" s="3" t="s">
        <v>58</v>
      </c>
      <c r="H13" s="1">
        <v>16688003</v>
      </c>
      <c r="I13" s="1" t="s">
        <v>14</v>
      </c>
      <c r="J13" s="1" t="s">
        <v>15</v>
      </c>
    </row>
    <row r="14" spans="1:10" ht="50.1" customHeight="1" x14ac:dyDescent="0.25">
      <c r="B14" s="1">
        <v>91.9</v>
      </c>
      <c r="C14" s="1">
        <v>1</v>
      </c>
      <c r="D14" s="5" t="s">
        <v>59</v>
      </c>
      <c r="E14" s="1" t="s">
        <v>60</v>
      </c>
      <c r="F14" s="2" t="s">
        <v>61</v>
      </c>
      <c r="G14" s="3" t="s">
        <v>62</v>
      </c>
      <c r="H14" s="1">
        <v>16688003</v>
      </c>
      <c r="I14" s="1" t="s">
        <v>14</v>
      </c>
      <c r="J14" s="1" t="s">
        <v>15</v>
      </c>
    </row>
    <row r="15" spans="1:10" ht="50.1" customHeight="1" x14ac:dyDescent="0.25">
      <c r="B15" s="1">
        <v>89.99</v>
      </c>
      <c r="C15" s="1">
        <v>1</v>
      </c>
      <c r="D15" s="5" t="s">
        <v>63</v>
      </c>
      <c r="E15" s="1" t="s">
        <v>64</v>
      </c>
      <c r="F15" s="2" t="s">
        <v>65</v>
      </c>
      <c r="G15" s="3" t="s">
        <v>66</v>
      </c>
      <c r="H15" s="1">
        <v>16688003</v>
      </c>
      <c r="I15" s="1" t="s">
        <v>14</v>
      </c>
      <c r="J15" s="1" t="s">
        <v>15</v>
      </c>
    </row>
    <row r="16" spans="1:10" ht="50.1" customHeight="1" x14ac:dyDescent="0.25">
      <c r="B16" s="1">
        <v>89.9</v>
      </c>
      <c r="C16" s="1">
        <v>1</v>
      </c>
      <c r="D16" s="5" t="s">
        <v>67</v>
      </c>
      <c r="E16" s="1" t="s">
        <v>68</v>
      </c>
      <c r="F16" s="2" t="s">
        <v>69</v>
      </c>
      <c r="G16" s="3" t="s">
        <v>70</v>
      </c>
      <c r="H16" s="1">
        <v>16688003</v>
      </c>
      <c r="I16" s="1" t="s">
        <v>14</v>
      </c>
      <c r="J16" s="1" t="s">
        <v>15</v>
      </c>
    </row>
    <row r="17" spans="1:10" ht="50.1" customHeight="1" x14ac:dyDescent="0.25">
      <c r="B17" s="1">
        <v>75.83</v>
      </c>
      <c r="C17" s="1">
        <v>1</v>
      </c>
      <c r="D17" s="5" t="s">
        <v>71</v>
      </c>
      <c r="E17" s="1" t="s">
        <v>72</v>
      </c>
      <c r="F17" s="2" t="s">
        <v>73</v>
      </c>
      <c r="G17" s="3"/>
      <c r="H17" s="1">
        <v>16688003</v>
      </c>
      <c r="I17" s="1" t="s">
        <v>14</v>
      </c>
      <c r="J17" s="1" t="s">
        <v>15</v>
      </c>
    </row>
    <row r="18" spans="1:10" ht="50.1" customHeight="1" x14ac:dyDescent="0.25">
      <c r="B18" s="1">
        <v>64.69</v>
      </c>
      <c r="C18" s="1">
        <v>1</v>
      </c>
      <c r="D18" s="5" t="s">
        <v>74</v>
      </c>
      <c r="E18" s="1" t="s">
        <v>75</v>
      </c>
      <c r="F18" s="2" t="s">
        <v>76</v>
      </c>
      <c r="G18" s="3" t="s">
        <v>77</v>
      </c>
      <c r="H18" s="1">
        <v>16688003</v>
      </c>
      <c r="I18" s="1" t="s">
        <v>14</v>
      </c>
      <c r="J18" s="1" t="s">
        <v>15</v>
      </c>
    </row>
    <row r="19" spans="1:10" ht="50.1" customHeight="1" x14ac:dyDescent="0.25">
      <c r="B19" s="1">
        <v>51.13</v>
      </c>
      <c r="C19" s="1">
        <v>1</v>
      </c>
      <c r="D19" s="5" t="s">
        <v>78</v>
      </c>
      <c r="E19" s="1" t="s">
        <v>79</v>
      </c>
      <c r="F19" s="2" t="s">
        <v>80</v>
      </c>
      <c r="G19" s="3" t="s">
        <v>81</v>
      </c>
      <c r="H19" s="1">
        <v>16688003</v>
      </c>
      <c r="I19" s="1" t="s">
        <v>14</v>
      </c>
      <c r="J19" s="1" t="s">
        <v>15</v>
      </c>
    </row>
    <row r="20" spans="1:10" ht="50.1" customHeight="1" x14ac:dyDescent="0.25">
      <c r="B20" s="1">
        <v>33.99</v>
      </c>
      <c r="C20" s="1">
        <v>1</v>
      </c>
      <c r="D20" s="5" t="s">
        <v>82</v>
      </c>
      <c r="E20" s="1" t="s">
        <v>83</v>
      </c>
      <c r="F20" s="2" t="s">
        <v>84</v>
      </c>
      <c r="G20" s="3" t="s">
        <v>85</v>
      </c>
      <c r="H20" s="1">
        <v>16688003</v>
      </c>
      <c r="I20" s="1" t="s">
        <v>14</v>
      </c>
      <c r="J20" s="1" t="s">
        <v>15</v>
      </c>
    </row>
    <row r="21" spans="1:10" x14ac:dyDescent="0.25">
      <c r="A21" s="6"/>
      <c r="B21" s="7" t="s">
        <v>86</v>
      </c>
    </row>
    <row r="22" spans="1:10" x14ac:dyDescent="0.25">
      <c r="A22" s="6" t="s">
        <v>87</v>
      </c>
      <c r="B22" s="8">
        <f>SUM(B2:B20)*4.77</f>
        <v>16314.878699999997</v>
      </c>
    </row>
    <row r="23" spans="1:10" x14ac:dyDescent="0.25">
      <c r="A23" s="6" t="s">
        <v>88</v>
      </c>
      <c r="B23" s="9">
        <f>B22*0.25</f>
        <v>4078.7196749999994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</hyperlinks>
  <pageMargins left="0.7" right="0.7" top="0.75" bottom="0.75" header="0.3" footer="0.3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2024-11-01T12:55:54Z</dcterms:created>
  <dcterms:modified xsi:type="dcterms:W3CDTF">2024-11-06T13:04:01Z</dcterms:modified>
  <cp:category/>
</cp:coreProperties>
</file>