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8\108\GOTOWE PALETY BOXY\PALETY\16728906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  <c r="B26" i="1"/>
</calcChain>
</file>

<file path=xl/sharedStrings.xml><?xml version="1.0" encoding="utf-8"?>
<sst xmlns="http://schemas.openxmlformats.org/spreadsheetml/2006/main" count="145" uniqueCount="104">
  <si>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</si>
  <si>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</si>
  <si>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</si>
  <si>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</si>
  <si>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</si>
  <si>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</si>
  <si>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</si>
  <si>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</si>
  <si>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</si>
  <si>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</si>
  <si>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Siemens iQ700 ER9A6SB70 czarny wbudowany 90 cm gaz, 5 stref(y)</t>
  </si>
  <si>
    <t>LPNHE883751291</t>
  </si>
  <si>
    <t>B0B6C175KC</t>
  </si>
  <si>
    <t>4242003925706</t>
  </si>
  <si>
    <t>spL01o292KO</t>
  </si>
  <si>
    <t>Major Appliances</t>
  </si>
  <si>
    <t>Braun MultiGrill 9 CG 9167, grill kontaktowy z płytami grillowymi, płaskimi i waflowymi oraz czujnikiem temperatury, pozycje grillowania: kontakt, BBQ, piekarnik, płyty nadające się do mycia w</t>
  </si>
  <si>
    <t>LPNHF002633793</t>
  </si>
  <si>
    <t>B0DFYY8VGL</t>
  </si>
  <si>
    <t>8021098002549</t>
  </si>
  <si>
    <t>Kitchen</t>
  </si>
  <si>
    <t>LEVOIT Oczyszczacze powietrza do domu dużego pomieszczenia do 3175 m2 z inteligentnym WiFi, monitorem PM2,5, trybem snu HEPA, filtr 3 w 1 do dymu, alergii zwierząt domowych, kurzu i zapachu, Core 600S wydajny oczyszczacz powietrza</t>
  </si>
  <si>
    <t>LPNHF002633791</t>
  </si>
  <si>
    <t>B09BJMY8HL</t>
  </si>
  <si>
    <t>0810043375214</t>
  </si>
  <si>
    <t>Ninja Double Stack XL Pionowa Frytkownica Beztłuszczowa 9,5 l, z Podwójną Szufladą, 4 Poziomami Gotowania, 2 Szufladami i 2 Stojakami, Oszczędza Miejsce, 6 Funkcji Gotowania, 8 Porcji, Szara, SL400EU Podwójna szuflada pionowa 9.5L Szary</t>
  </si>
  <si>
    <t>LPNHE883653157</t>
  </si>
  <si>
    <t>B0CZPJ1HFP</t>
  </si>
  <si>
    <t>0622356280822</t>
  </si>
  <si>
    <t>Sharp YC-QS302AE-B kuchenka mikrofalowa (900 W, 28 l, 10 poziomów mocy, funkcja ekologiczna, rozmrażanie, bezpieczeństwo dzieci), kolor Srebrny/Czarny 30 Litros Srebrny/Czarny</t>
  </si>
  <si>
    <t>LPNHE883653149</t>
  </si>
  <si>
    <t>B0B7S16NTF</t>
  </si>
  <si>
    <t>4974019213026</t>
  </si>
  <si>
    <t>Gudsunal Płyta indukcyjna, płyta kuchenna, 2 płyty do zabudowy ze strefami flex, 3600 W, ciągłe ogrzewanie o niskiej mocy, Booster, 9 poziomów mocy, timer, automatyczne wyłączanie</t>
  </si>
  <si>
    <t>LPNHE903979920</t>
  </si>
  <si>
    <t>B0D8QQ637C</t>
  </si>
  <si>
    <t>0783970072085</t>
  </si>
  <si>
    <t>SEVERIN Bezprzewodowy odkurzacz ręczny cichy odkurzacz do włosów z akcesoriami do mebli i klawiatury, mały odkurzacz z baterią do 30 min, biały/czarny matowy, HV 7140</t>
  </si>
  <si>
    <t>LPNRP032510268</t>
  </si>
  <si>
    <t>B0CLB7RR7P</t>
  </si>
  <si>
    <t>4008146043086</t>
  </si>
  <si>
    <t>Wyciskarka do owoców, wyciskarka do jabłek, wyciskarka do owoców z drewnianym koszem, do samodzielnego przygotowania naturalnego soku, winogron, jagod, jabłek, wyciskarka do owoców, wyciskarka do wina, w zestawie bezpłatna praska (18 l)</t>
  </si>
  <si>
    <t>LPNHF002537685</t>
  </si>
  <si>
    <t>B07RRSC1LN</t>
  </si>
  <si>
    <t>6971317571610</t>
  </si>
  <si>
    <t>Nespresso Inissia Ekspres do Kawy, Czarny, 1260.0W 230.0V</t>
  </si>
  <si>
    <t>LPNRP034182933</t>
  </si>
  <si>
    <t>B00G5YOVZA</t>
  </si>
  <si>
    <t>0803092157399</t>
  </si>
  <si>
    <t>DeLonghi Dolce Gusto Genio S EDG226.A, Pod-Kaffeemaschine, inklusive 3 Stück, kompaktes Design, verstellbare Abtropffläche, 0,8 l, abnehmbarer Wassertank, 1470 W, Anthrazit</t>
  </si>
  <si>
    <t>LPNHE905933422</t>
  </si>
  <si>
    <t>B0CMD922SQ</t>
  </si>
  <si>
    <t>8004399026667</t>
  </si>
  <si>
    <t>Krups Nespresso YY4298FD Vertuo Next Ekspres Do Kawy, Plastik, 1500 W, 1.1 L, Jasnoszary</t>
  </si>
  <si>
    <t>LPNHE905738055</t>
  </si>
  <si>
    <t>B089BPVJRP</t>
  </si>
  <si>
    <t>3700342442113</t>
  </si>
  <si>
    <t>Crock-Pot Wolnowar, Czarny, 4,7 L</t>
  </si>
  <si>
    <t>LPNRP003198388</t>
  </si>
  <si>
    <t>B007XEJ4G2</t>
  </si>
  <si>
    <t>5060134335725</t>
  </si>
  <si>
    <t>Cecotec Stabilo Boss Frytkownica Bezolejowa, Czarny, 5.5 litra</t>
  </si>
  <si>
    <t>LPNHE909489711</t>
  </si>
  <si>
    <t>B0BFB5HJCT</t>
  </si>
  <si>
    <t>8435484033183</t>
  </si>
  <si>
    <t>SIAL 5000 W termowentylator – elektryczna dmuchawa grzewcza – ceramiczny grzejnik budowlany – grzejnik budowlany z zabezpieczeniem przed przegrzaniem – na plac budowy, domów, warsztatów, garaży – P5 – P5-czarny</t>
  </si>
  <si>
    <t>LPNHK105062804</t>
  </si>
  <si>
    <t>B0BG4NNYCB</t>
  </si>
  <si>
    <t>0755507458730</t>
  </si>
  <si>
    <t>Cecotec Filterkaffeemaschine Coffee 66 Smart. 950 W, 1,5L, Hitzebeständige Kanne Permanentfilter, Timer Autoclean Exteme Aroma LCD Display Wärmplatte Abschaltautomatik Dosierer Schwarz Edelstahl Digital 12 Tassen</t>
  </si>
  <si>
    <t>LPNHE906191158</t>
  </si>
  <si>
    <t>B07MLSZXZY</t>
  </si>
  <si>
    <t>8435484015554</t>
  </si>
  <si>
    <t>Moulinex PY312511 ACCESSIMO Pancake Party-Runde Red</t>
  </si>
  <si>
    <t>LPNHE906808016</t>
  </si>
  <si>
    <t>B00ESZEDQA</t>
  </si>
  <si>
    <t>3168430801202</t>
  </si>
  <si>
    <t>PARIS RHÔNE Elektryczny spieniacz do mleka 4 w 1, do ciepłej i zimnej pianki mlecznej, ciepłe mleko, antypoślizgowy, poręczny kształt, automatyczne wyłączanie pojemnika na mleko czarny</t>
  </si>
  <si>
    <t>LPNRP027592218</t>
  </si>
  <si>
    <t>B0B8SD1L6M</t>
  </si>
  <si>
    <t>0719710536692</t>
  </si>
  <si>
    <t>Cecotec Cecofry Pixel 2500 frytkownica bezolejowa, 2,5 l, 1000 W, dietetyczna, ręczna i kompaktowa, timer, regulacja temperatury, technologia PerfectCook, antypoślizgowe nóżki Control mecánico</t>
  </si>
  <si>
    <t>LPNRP007190213</t>
  </si>
  <si>
    <t>B0BQ1JXKTX</t>
  </si>
  <si>
    <t>8435484049818</t>
  </si>
  <si>
    <t>KARACA Hatir Hup turecki ekspres do kawy, Iconic Beige, dla 5 osób, 535 W, w pełni automatyczny ekspres do kawy, turecki ekspres do kawy, tradycyjny ekspres do kawy</t>
  </si>
  <si>
    <t>LPNHE877734774</t>
  </si>
  <si>
    <t>B0B7JZX2TS</t>
  </si>
  <si>
    <t>8683650028246</t>
  </si>
  <si>
    <t>Frytkownica na gorące powietrze, 5 l, XXL, 2000 W, czarna, frytkownica na gorące powietrze, frytkownica z cyfrowym ekranem dotykowym LED, 8 programów, podgrzewanie i utrzymywanie ciepła, bez oleju</t>
  </si>
  <si>
    <t>LPNHE903276452</t>
  </si>
  <si>
    <t>B09Q3CZGZY</t>
  </si>
  <si>
    <t>0787365389475</t>
  </si>
  <si>
    <t>Tristar Cm-1246 Ekspres Do Kawy O Pojemności 600 Ml, Optymalny Na Kemping [Na 6 Filiżanek, z Funkcją Automatycznego Wyłączania I Wskaźnikiem Poziomu Wody], Czarny</t>
  </si>
  <si>
    <t>LPNRP034942653</t>
  </si>
  <si>
    <t>B0742BJ8H9</t>
  </si>
  <si>
    <t>8713016047977</t>
  </si>
  <si>
    <t>Chef Pomodoro Stal do pizzy do piekarnika lub grilla, wstępnie przyprawiona stal do pieczenia, wysokiej jakości i trwała stal węglowa, kompatybilna z Ooni Koda 12 (33,6 x 33,6 cm)</t>
  </si>
  <si>
    <t>LPNHE906422375</t>
  </si>
  <si>
    <t>B09P7KCQQF</t>
  </si>
  <si>
    <t>0850031668447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</si>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</sst>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819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00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61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LB7RR7P" TargetMode="External"/><Relationship Id="rId18" Type="http://schemas.openxmlformats.org/officeDocument/2006/relationships/hyperlink" Target="https://www.google.pl/search?q=Nespresso+Inissia+Ekspres+do+Kawy%2C+Czarny%2C+1260.0W+230.0V" TargetMode="External"/><Relationship Id="rId26" Type="http://schemas.openxmlformats.org/officeDocument/2006/relationships/hyperlink" Target="https://www.google.pl/search?q=Cecotec+Stabilo+Boss+Frytkownica+Bezolejowa%2C+Czarny%2C+5.5+litra" TargetMode="External"/><Relationship Id="rId39" Type="http://schemas.openxmlformats.org/officeDocument/2006/relationships/hyperlink" Target="https://www.google.pl/search?q=B09Q3CZGZY" TargetMode="External"/><Relationship Id="rId21" Type="http://schemas.openxmlformats.org/officeDocument/2006/relationships/hyperlink" Target="https://www.google.pl/search?q=B089BPVJRP" TargetMode="External"/><Relationship Id="rId34" Type="http://schemas.openxmlformats.org/officeDocument/2006/relationships/hyperlink" Target="https://www.google.pl/search?q=PARIS+RH%C3%94NE+Elektryczny+spieniacz+do+mleka+4+w+1%2C+do+ciep%C5%82ej+i+zimnej+pianki+mlecznej%2C+ciep%C5%82e+mleko%2C+antypo%C5%9Blizgowy%2C+por%C4%99czny+kszta%C5%82t%2C+automatyczne+wy%C5%82%C4%85czanie+pojemnika+na+mleko+czarny" TargetMode="External"/><Relationship Id="rId42" Type="http://schemas.openxmlformats.org/officeDocument/2006/relationships/hyperlink" Target="https://www.google.pl/search?q=Tristar+Cm-1246+Ekspres+Do+Kawy+O+Pojemno%C5%9Bci+600+Ml%2C+Optymalny+Na+Kemping+%5BNa+6+Fili%C5%BCanek%2C+z+Funkcj%C4%85+Automatycznego+Wy%C5%82%C4%85czania+I+Wska%C5%BAnikiem+Poziomu+Wody%5D%2C+Czarny" TargetMode="External"/><Relationship Id="rId7" Type="http://schemas.openxmlformats.org/officeDocument/2006/relationships/hyperlink" Target="https://www.google.pl/search?q=B0CZPJ1HFP" TargetMode="External"/><Relationship Id="rId2" Type="http://schemas.openxmlformats.org/officeDocument/2006/relationships/hyperlink" Target="https://www.google.pl/search?q=Siemens+iQ700+ER9A6SB70+czarny+wbudowany+90+cm+gaz%2C+5+stref%28y%29" TargetMode="External"/><Relationship Id="rId16" Type="http://schemas.openxmlformats.org/officeDocument/2006/relationships/hyperlink" Target="https://www.google.pl/search?q=Wyciskarka+do+owoc%C3%B3w%2C+wyciskarka+do+jab%C5%82ek%2C+wyciskarka+do+owoc%C3%B3w+z+drewnianym+koszem%2C+do+samodzielnego+przygotowania+naturalnego+soku%2C+winogron%2C+jagod%2C+jab%C5%82ek%2C+wyciskarka+do+owoc%C3%B3w%2C+wyciskarka+do+wina%2C+w+zestawie+bezp%C5%82atna+praska+%2818+l%29" TargetMode="External"/><Relationship Id="rId29" Type="http://schemas.openxmlformats.org/officeDocument/2006/relationships/hyperlink" Target="https://www.google.pl/search?q=B07MLSZXZY" TargetMode="External"/><Relationship Id="rId1" Type="http://schemas.openxmlformats.org/officeDocument/2006/relationships/hyperlink" Target="https://www.google.pl/search?q=B0B6C175KC" TargetMode="External"/><Relationship Id="rId6" Type="http://schemas.openxmlformats.org/officeDocument/2006/relationships/hyperlink" Target="https://www.google.pl/search?q=LEVOIT+Oczyszczacze+powietrza+do+domu+du%C5%BCego+pomieszczenia+do+3175+m2+z+inteligentnym+WiFi%2C+monitorem+PM2%2C5%2C+trybem+snu+HEPA%2C+filtr+3+w+1+do+dymu%2C+alergii+zwierz%C4%85t+domowych%2C+kurzu+i+zapachu%2C+Core+600S+wydajny+oczyszczacz+powietrza" TargetMode="External"/><Relationship Id="rId11" Type="http://schemas.openxmlformats.org/officeDocument/2006/relationships/hyperlink" Target="https://www.google.pl/search?q=B0D8QQ637C" TargetMode="External"/><Relationship Id="rId24" Type="http://schemas.openxmlformats.org/officeDocument/2006/relationships/hyperlink" Target="https://www.google.pl/search?q=Crock-Pot+Wolnowar%2C+Czarny%2C+4%2C7+L" TargetMode="External"/><Relationship Id="rId32" Type="http://schemas.openxmlformats.org/officeDocument/2006/relationships/hyperlink" Target="https://www.google.pl/search?q=Moulinex+PY312511+ACCESSIMO+Pancake+Party-Runde+Red" TargetMode="External"/><Relationship Id="rId37" Type="http://schemas.openxmlformats.org/officeDocument/2006/relationships/hyperlink" Target="https://www.google.pl/search?q=B0B7JZX2TS" TargetMode="External"/><Relationship Id="rId40" Type="http://schemas.openxmlformats.org/officeDocument/2006/relationships/hyperlink" Target="https://www.google.pl/search?q=Frytkownica+na+gor%C4%85ce+powietrze%2C+5+l%2C+XXL%2C+2000+W%2C+czarna%2C+frytkownica+na+gor%C4%85ce+powietrze%2C+frytkownica+z+cyfrowym+ekranem+dotykowym+LED%2C+8+program%C3%B3w%2C+podgrzewanie+i+utrzymywanie+ciep%C5%82a%2C+bez+oleju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google.pl/search?q=B09BJMY8HL" TargetMode="External"/><Relationship Id="rId15" Type="http://schemas.openxmlformats.org/officeDocument/2006/relationships/hyperlink" Target="https://www.google.pl/search?q=B07RRSC1LN" TargetMode="External"/><Relationship Id="rId23" Type="http://schemas.openxmlformats.org/officeDocument/2006/relationships/hyperlink" Target="https://www.google.pl/search?q=B007XEJ4G2" TargetMode="External"/><Relationship Id="rId28" Type="http://schemas.openxmlformats.org/officeDocument/2006/relationships/hyperlink" Target="https://www.google.pl/search?q=SIAL+5000+W+termowentylator+%E2%80%93+elektryczna+dmuchawa+grzewcza+%E2%80%93+ceramiczny+grzejnik+budowlany+%E2%80%93+grzejnik+budowlany+z+zabezpieczeniem+przed+przegrzaniem+%E2%80%93+na+plac+budowy%2C+dom%C3%B3w%2C+warsztat%C3%B3w%2C+gara%C5%BCy+%E2%80%93+P5+%E2%80%93+P5-czarny" TargetMode="External"/><Relationship Id="rId36" Type="http://schemas.openxmlformats.org/officeDocument/2006/relationships/hyperlink" Target="https://www.google.pl/search?q=Cecotec+Cecofry+Pixel+2500+frytkownica+bezolejowa%2C+2%2C5+l%2C+1000+W%2C+dietetyczna%2C+r%C4%99czna+i+kompaktowa%2C+timer%2C+regulacja+temperatury%2C+technologia+PerfectCook%2C+antypo%C5%9Blizgowe+n%C3%B3%C5%BCki+Control+mec%C3%A1nico" TargetMode="External"/><Relationship Id="rId10" Type="http://schemas.openxmlformats.org/officeDocument/2006/relationships/hyperlink" Target="https://www.google.pl/search?q=Sharp+YC-QS302AE-B+kuchenka+mikrofalowa+%28900+W%2C+28+l%2C+10+poziom%C3%B3w+mocy%2C+funkcja+ekologiczna%2C+rozmra%C5%BCanie%2C+bezpiecze%C5%84stwo+dzieci%29%2C+kolor+Srebrny%2FCzarny+30+Litros+Srebrny%2FCzarny" TargetMode="External"/><Relationship Id="rId19" Type="http://schemas.openxmlformats.org/officeDocument/2006/relationships/hyperlink" Target="https://www.google.pl/search?q=B0CMD922SQ" TargetMode="External"/><Relationship Id="rId31" Type="http://schemas.openxmlformats.org/officeDocument/2006/relationships/hyperlink" Target="https://www.google.pl/search?q=B00ESZEDQA" TargetMode="External"/><Relationship Id="rId44" Type="http://schemas.openxmlformats.org/officeDocument/2006/relationships/hyperlink" Target="https://www.google.pl/search?q=Chef+Pomodoro+Stal+do+pizzy+do+piekarnika+lub+grilla%2C+wst%C4%99pnie+przyprawiona+stal+do+pieczenia%2C+wysokiej+jako%C5%9Bci+i+trwa%C5%82a+stal+w%C4%99glowa%2C+kompatybilna+z+Ooni+Koda+12+%2833%2C6+x+33%2C6+cm%29" TargetMode="External"/><Relationship Id="rId4" Type="http://schemas.openxmlformats.org/officeDocument/2006/relationships/hyperlink" Target="https://www.google.pl/search?q=Braun+MultiGrill+9+CG+9167%2C+grill+kontaktowy+z+p%C5%82ytami+grillowymi%2C+p%C5%82askimi+i+waflowymi+oraz+czujnikiem+temperatury%2C+pozycje+grillowania%3A+kontakt%2C+BBQ%2C+piekarnik%2C+p%C5%82yty+nadaj%C4%85ce+si%C4%99+do+mycia+w" TargetMode="External"/><Relationship Id="rId9" Type="http://schemas.openxmlformats.org/officeDocument/2006/relationships/hyperlink" Target="https://www.google.pl/search?q=B0B7S16NTF" TargetMode="External"/><Relationship Id="rId14" Type="http://schemas.openxmlformats.org/officeDocument/2006/relationships/hyperlink" Target="https://www.google.pl/search?q=SEVERIN+Bezprzewodowy+odkurzacz+r%C4%99czny+cichy+odkurzacz+do+w%C5%82os%C3%B3w+z+akcesoriami+do+mebli+i+klawiatury%2C+ma%C5%82y+odkurzacz+z+bateri%C4%85+do+30+min%2C+bia%C5%82y%2Fczarny+matowy%2C+HV+7140" TargetMode="External"/><Relationship Id="rId22" Type="http://schemas.openxmlformats.org/officeDocument/2006/relationships/hyperlink" Target="https://www.google.pl/search?q=Krups+Nespresso+YY4298FD+Vertuo+Next+Ekspres+Do+Kawy%2C+Plastik%2C+1500+W%2C+1.1+L%2C+Jasnoszary" TargetMode="External"/><Relationship Id="rId27" Type="http://schemas.openxmlformats.org/officeDocument/2006/relationships/hyperlink" Target="https://www.google.pl/search?q=B0BG4NNYCB" TargetMode="External"/><Relationship Id="rId30" Type="http://schemas.openxmlformats.org/officeDocument/2006/relationships/hyperlink" Target="https://www.google.pl/search?q=Cecotec+Filterkaffeemaschine+Coffee+66+Smart.+950+W%2C+1%2C5L%2C+Hitzebest%C3%A4ndige+Kanne+Permanentfilter%2C+Timer+Autoclean+Exteme+Aroma+LCD+Display+W%C3%A4rmplatte+Abschaltautomatik+Dosierer+Schwarz+Edelstahl+Digital+12+Tassen" TargetMode="External"/><Relationship Id="rId35" Type="http://schemas.openxmlformats.org/officeDocument/2006/relationships/hyperlink" Target="https://www.google.pl/search?q=B0BQ1JXKTX" TargetMode="External"/><Relationship Id="rId43" Type="http://schemas.openxmlformats.org/officeDocument/2006/relationships/hyperlink" Target="https://www.google.pl/search?q=B09P7KCQQF" TargetMode="External"/><Relationship Id="rId8" Type="http://schemas.openxmlformats.org/officeDocument/2006/relationships/hyperlink" Target="https://www.google.pl/search?q=Ninja+Double+Stack+XL+Pionowa+Frytkownica+Bezt%C5%82uszczowa+9%2C5+l%2C+z+Podw%C3%B3jn%C4%85+Szuflad%C4%85%2C+4+Poziomami+Gotowania%2C+2+Szufladami+i+2+Stojakami%2C+Oszcz%C4%99dza+Miejsce%2C+6+Funkcji+Gotowania%2C+8+Porcji%2C+Szara%2C+SL400EU+Podw%C3%B3jna+szuflada+pionowa+9.5L+Szary" TargetMode="External"/><Relationship Id="rId3" Type="http://schemas.openxmlformats.org/officeDocument/2006/relationships/hyperlink" Target="https://www.google.pl/search?q=B0DFYY8VGL" TargetMode="External"/><Relationship Id="rId12" Type="http://schemas.openxmlformats.org/officeDocument/2006/relationships/hyperlink" Target="https://www.google.pl/search?q=Gudsunal+P%C5%82yta+indukcyjna%2C+p%C5%82yta+kuchenna%2C+2+p%C5%82yty+do+zabudowy+ze+strefami+flex%2C+3600+W%2C+ci%C4%85g%C5%82e+ogrzewanie+o+niskiej+mocy%2C+Booster%2C+9+poziom%C3%B3w+mocy%2C+timer%2C+automatyczne+wy%C5%82%C4%85czanie" TargetMode="External"/><Relationship Id="rId17" Type="http://schemas.openxmlformats.org/officeDocument/2006/relationships/hyperlink" Target="https://www.google.pl/search?q=B00G5YOVZA" TargetMode="External"/><Relationship Id="rId25" Type="http://schemas.openxmlformats.org/officeDocument/2006/relationships/hyperlink" Target="https://www.google.pl/search?q=B0BFB5HJCT" TargetMode="External"/><Relationship Id="rId33" Type="http://schemas.openxmlformats.org/officeDocument/2006/relationships/hyperlink" Target="https://www.google.pl/search?q=B0B8SD1L6M" TargetMode="External"/><Relationship Id="rId38" Type="http://schemas.openxmlformats.org/officeDocument/2006/relationships/hyperlink" Target="https://www.google.pl/search?q=KARACA+Hatir+Hup+turecki+ekspres+do+kawy%2C+Iconic+Beige%2C+dla+5+os%C3%B3b%2C+535+W%2C+w+pe%C5%82ni+automatyczny+ekspres+do+kawy%2C+turecki+ekspres+do+kawy%2C+tradycyjny+ekspres+do+kawy" TargetMode="External"/><Relationship Id="rId20" Type="http://schemas.openxmlformats.org/officeDocument/2006/relationships/hyperlink" Target="https://www.google.pl/search?q=DeLonghi+Dolce+Gusto+Genio+S+EDG226.A%2C+Pod-Kaffeemaschine%2C+inklusive+3+St%C3%BCck%2C+kompaktes+Design%2C+verstellbare+Abtropffl%C3%A4che%2C+0%2C8+l%2C+abnehmbarer+Wassertank%2C+1470+W%2C+Anthrazit" TargetMode="External"/><Relationship Id="rId41" Type="http://schemas.openxmlformats.org/officeDocument/2006/relationships/hyperlink" Target="https://www.google.pl/search?q=B0742BJ8H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788.38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16728906</v>
      </c>
      <c r="I2" s="1" t="s">
        <v>14</v>
      </c>
      <c r="J2" s="1" t="s">
        <v>15</v>
      </c>
    </row>
    <row r="3" spans="1:10" ht="50.1" customHeight="1" x14ac:dyDescent="0.25">
      <c r="B3" s="1">
        <v>249.99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16728906</v>
      </c>
      <c r="I3" s="1" t="s">
        <v>14</v>
      </c>
      <c r="J3" s="1" t="s">
        <v>20</v>
      </c>
    </row>
    <row r="4" spans="1:10" ht="50.1" customHeight="1" x14ac:dyDescent="0.25">
      <c r="B4" s="1">
        <v>239.99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16728906</v>
      </c>
      <c r="I4" s="1" t="s">
        <v>14</v>
      </c>
      <c r="J4" s="1" t="s">
        <v>20</v>
      </c>
    </row>
    <row r="5" spans="1:10" ht="50.1" customHeight="1" x14ac:dyDescent="0.25">
      <c r="B5" s="1">
        <v>189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16728906</v>
      </c>
      <c r="I5" s="1" t="s">
        <v>14</v>
      </c>
      <c r="J5" s="1" t="s">
        <v>20</v>
      </c>
    </row>
    <row r="6" spans="1:10" ht="50.1" customHeight="1" x14ac:dyDescent="0.25">
      <c r="B6" s="1">
        <v>183.87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16728906</v>
      </c>
      <c r="I6" s="1" t="s">
        <v>14</v>
      </c>
      <c r="J6" s="1" t="s">
        <v>15</v>
      </c>
    </row>
    <row r="7" spans="1:10" ht="50.1" customHeight="1" x14ac:dyDescent="0.25">
      <c r="B7" s="1">
        <v>101.28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16728906</v>
      </c>
      <c r="I7" s="1" t="s">
        <v>14</v>
      </c>
      <c r="J7" s="1" t="s">
        <v>15</v>
      </c>
    </row>
    <row r="8" spans="1:10" ht="50.1" customHeight="1" x14ac:dyDescent="0.25">
      <c r="B8" s="1">
        <v>100.05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16728906</v>
      </c>
      <c r="I8" s="1" t="s">
        <v>14</v>
      </c>
      <c r="J8" s="1" t="s">
        <v>20</v>
      </c>
    </row>
    <row r="9" spans="1:10" ht="50.1" customHeight="1" x14ac:dyDescent="0.25">
      <c r="B9" s="1">
        <v>78.31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16728906</v>
      </c>
      <c r="I9" s="1" t="s">
        <v>14</v>
      </c>
      <c r="J9" s="1" t="s">
        <v>20</v>
      </c>
    </row>
    <row r="10" spans="1:10" ht="50.1" customHeight="1" x14ac:dyDescent="0.25">
      <c r="B10" s="1">
        <v>75.930000000000007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16728906</v>
      </c>
      <c r="I10" s="1" t="s">
        <v>14</v>
      </c>
      <c r="J10" s="1" t="s">
        <v>20</v>
      </c>
    </row>
    <row r="11" spans="1:10" ht="50.1" customHeight="1" x14ac:dyDescent="0.25">
      <c r="B11" s="1">
        <v>69.989999999999995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16728906</v>
      </c>
      <c r="I11" s="1" t="s">
        <v>14</v>
      </c>
      <c r="J11" s="1" t="s">
        <v>20</v>
      </c>
    </row>
    <row r="12" spans="1:10" ht="50.1" customHeight="1" x14ac:dyDescent="0.25">
      <c r="B12" s="1">
        <v>69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16728906</v>
      </c>
      <c r="I12" s="1" t="s">
        <v>14</v>
      </c>
      <c r="J12" s="1" t="s">
        <v>20</v>
      </c>
    </row>
    <row r="13" spans="1:10" ht="50.1" customHeight="1" x14ac:dyDescent="0.25">
      <c r="B13" s="1">
        <v>61.48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16728906</v>
      </c>
      <c r="I13" s="1" t="s">
        <v>14</v>
      </c>
      <c r="J13" s="1" t="s">
        <v>20</v>
      </c>
    </row>
    <row r="14" spans="1:10" ht="50.1" customHeight="1" x14ac:dyDescent="0.25">
      <c r="B14" s="1">
        <v>59.49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16728906</v>
      </c>
      <c r="I14" s="1" t="s">
        <v>14</v>
      </c>
      <c r="J14" s="1" t="s">
        <v>20</v>
      </c>
    </row>
    <row r="15" spans="1:10" ht="50.1" customHeight="1" x14ac:dyDescent="0.25">
      <c r="B15" s="1">
        <v>50.34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>
        <v>16728906</v>
      </c>
      <c r="I15" s="1" t="s">
        <v>14</v>
      </c>
      <c r="J15" s="1" t="s">
        <v>20</v>
      </c>
    </row>
    <row r="16" spans="1:10" ht="50.1" customHeight="1" x14ac:dyDescent="0.25">
      <c r="B16" s="1">
        <v>39.9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>
        <v>16728906</v>
      </c>
      <c r="I16" s="1" t="s">
        <v>14</v>
      </c>
      <c r="J16" s="1" t="s">
        <v>20</v>
      </c>
    </row>
    <row r="17" spans="1:10" ht="50.1" customHeight="1" x14ac:dyDescent="0.25">
      <c r="B17" s="1">
        <v>38.14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>
        <v>16728906</v>
      </c>
      <c r="I17" s="1" t="s">
        <v>14</v>
      </c>
      <c r="J17" s="1" t="s">
        <v>20</v>
      </c>
    </row>
    <row r="18" spans="1:10" ht="50.1" customHeight="1" x14ac:dyDescent="0.25">
      <c r="B18" s="1">
        <v>36.74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>
        <v>16728906</v>
      </c>
      <c r="I18" s="1" t="s">
        <v>14</v>
      </c>
      <c r="J18" s="1" t="s">
        <v>20</v>
      </c>
    </row>
    <row r="19" spans="1:10" ht="50.1" customHeight="1" x14ac:dyDescent="0.25">
      <c r="B19" s="1">
        <v>34.9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16728906</v>
      </c>
      <c r="I19" s="1" t="s">
        <v>14</v>
      </c>
      <c r="J19" s="1" t="s">
        <v>20</v>
      </c>
    </row>
    <row r="20" spans="1:10" ht="50.1" customHeight="1" x14ac:dyDescent="0.25">
      <c r="B20" s="1">
        <v>33.96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>
        <v>16728906</v>
      </c>
      <c r="I20" s="1" t="s">
        <v>14</v>
      </c>
      <c r="J20" s="1" t="s">
        <v>20</v>
      </c>
    </row>
    <row r="21" spans="1:10" ht="50.1" customHeight="1" x14ac:dyDescent="0.25">
      <c r="B21" s="1">
        <v>32.880000000000003</v>
      </c>
      <c r="C21" s="1">
        <v>1</v>
      </c>
      <c r="D21" s="5" t="s">
        <v>89</v>
      </c>
      <c r="E21" s="1" t="s">
        <v>90</v>
      </c>
      <c r="F21" s="2" t="s">
        <v>91</v>
      </c>
      <c r="G21" s="3" t="s">
        <v>92</v>
      </c>
      <c r="H21" s="1">
        <v>16728906</v>
      </c>
      <c r="I21" s="1" t="s">
        <v>14</v>
      </c>
      <c r="J21" s="1" t="s">
        <v>20</v>
      </c>
    </row>
    <row r="22" spans="1:10" ht="50.1" customHeight="1" x14ac:dyDescent="0.25">
      <c r="B22" s="1">
        <v>23.99</v>
      </c>
      <c r="C22" s="1">
        <v>1</v>
      </c>
      <c r="D22" s="5" t="s">
        <v>93</v>
      </c>
      <c r="E22" s="1" t="s">
        <v>94</v>
      </c>
      <c r="F22" s="2" t="s">
        <v>95</v>
      </c>
      <c r="G22" s="3" t="s">
        <v>96</v>
      </c>
      <c r="H22" s="1">
        <v>16728906</v>
      </c>
      <c r="I22" s="1" t="s">
        <v>14</v>
      </c>
      <c r="J22" s="1" t="s">
        <v>20</v>
      </c>
    </row>
    <row r="23" spans="1:10" ht="50.1" customHeight="1" x14ac:dyDescent="0.25">
      <c r="B23" s="1">
        <v>11.49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>
        <v>16728906</v>
      </c>
      <c r="I23" s="1" t="s">
        <v>14</v>
      </c>
      <c r="J23" s="1" t="s">
        <v>20</v>
      </c>
    </row>
    <row r="24" spans="1:10" x14ac:dyDescent="0.25">
      <c r="A24" s="6"/>
      <c r="B24" s="7" t="s">
        <v>101</v>
      </c>
    </row>
    <row r="25" spans="1:10" x14ac:dyDescent="0.25">
      <c r="A25" s="6" t="s">
        <v>102</v>
      </c>
      <c r="B25" s="8">
        <f>SUM(B2:B23)*4.77</f>
        <v>12254.606999999996</v>
      </c>
    </row>
    <row r="26" spans="1:10" x14ac:dyDescent="0.25">
      <c r="A26" s="6" t="s">
        <v>103</v>
      </c>
      <c r="B26" s="9">
        <f>B25*0.25</f>
        <v>3063.6517499999991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</hyperlinks>
  <pageMargins left="0.7" right="0.7" top="0.75" bottom="0.75" header="0.3" footer="0.3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2025-01-21T20:19:49Z</dcterms:created>
  <dcterms:modified xsi:type="dcterms:W3CDTF">2025-01-22T09:37:00Z</dcterms:modified>
  <cp:category/>
</cp:coreProperties>
</file>