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8916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8" i="1" l="1"/>
  <c r="B19" i="1"/>
</calcChain>
</file>

<file path=xl/sharedStrings.xml><?xml version="1.0" encoding="utf-8"?>
<sst xmlns="http://schemas.openxmlformats.org/spreadsheetml/2006/main" count="103" uniqueCount="73">
  <si>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</si>
  <si>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</si>
  <si>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</si>
  <si>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</si>
  <si>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</si>
  <si>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</si>
  <si>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</si>
  <si>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</si>
  <si>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</si>
  <si>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</si>
  <si>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ECOVACS Deebot T9 AIVI robot odkurzający z funkcją wycierania, 3000 PA, KI, dwustronna szczotka, wykrywanie przeszkód 3D, odkurzacz z nawigacją laserową, kolor czarny</t>
  </si>
  <si>
    <t>LPNHE883767264</t>
  </si>
  <si>
    <t>B09CL7W79M</t>
  </si>
  <si>
    <t>6943757614462</t>
  </si>
  <si>
    <t>sp516133559</t>
  </si>
  <si>
    <t>Kitchen</t>
  </si>
  <si>
    <t>Neato® D10 Inteligentny odkurzacz - oryginalny filtr HEPA, mapowanie laserowe - kontrola przez aplikację - czas pracy 300 minut, automatyczne ładowanie i wznawianie - srebrnoszary</t>
  </si>
  <si>
    <t>LPNHE883767347</t>
  </si>
  <si>
    <t>B08H6K8Z56</t>
  </si>
  <si>
    <t>0810841013554</t>
  </si>
  <si>
    <t>Philips 5400 Series W pełni automatyczny Ekspres do Kawy – Spieniacz LatteGo, 12 Rodzajów Napojów, Intuicyjny Wyświetlacz, 4 Profile Użytkownika, Czarny (EP5441/50)</t>
  </si>
  <si>
    <t>LPNHE903885904</t>
  </si>
  <si>
    <t>B08CBJCQ39</t>
  </si>
  <si>
    <t>8720389030383</t>
  </si>
  <si>
    <t>Shark RV2600WSEU Robot Odkurzający, Czarny, 34 x 34 x 14.5 cm Czas pracy 110 minut Samoodpływowy</t>
  </si>
  <si>
    <t>LPNHE906278282</t>
  </si>
  <si>
    <t>B0BD87BDC2</t>
  </si>
  <si>
    <t>0622356262927</t>
  </si>
  <si>
    <t>ECOVACS DEEBOT X1 PLUS, Robot odkurzający z funkcją wycierania i automatyczną stacją ssącą, moc ssania 5000 Pa, zapobieganie przeszkód 3D, design Jacob Jansen, bateria 5200 mAh, asystent głosu, Czarny</t>
  </si>
  <si>
    <t>LPNHE883767269</t>
  </si>
  <si>
    <t>B09TVB3T4J</t>
  </si>
  <si>
    <t>6943757615582</t>
  </si>
  <si>
    <t>De'Longhi Magnifica S, Automatyczny Ekspres do Kawy Ziarnistej, do Zaparzania Espresso i Cappuccino, ECAM22.110.B, Czarny</t>
  </si>
  <si>
    <t>LPNHE883661518</t>
  </si>
  <si>
    <t>B00400OMU0</t>
  </si>
  <si>
    <t>8004399325050</t>
  </si>
  <si>
    <t>LPNHE883661517</t>
  </si>
  <si>
    <t>ECOVACS DEEBOT T10, odkurzacz robotyczny z wibrującymi płytkami mopującymi (OZMO Pro 3.0), 3000Pa, rozpoznawanie przeszkód z AI (AIVI 3.0), mapowanie 3D, aku 5200 mAh, asystent głosowy YIKO, Biały</t>
  </si>
  <si>
    <t>LPNHE883661594</t>
  </si>
  <si>
    <t>B09YK8949H</t>
  </si>
  <si>
    <t>6943757615667</t>
  </si>
  <si>
    <t>Electrolux Animal 600, odkurzacz bez workowy, doskonale zbiera sierść zwierząt, 6-cio stopniowa filtracja, technologia cyklonowa, 55% materiałów pochodzących z recyklingu, EL61A4UG, szary</t>
  </si>
  <si>
    <t>LPNHE883661525</t>
  </si>
  <si>
    <t>B0969WKHCG</t>
  </si>
  <si>
    <t>7332543774951</t>
  </si>
  <si>
    <t>COSORI Friggitrice senza olio 2L, 75-205℃, friggitrice ad aria compatta con 30 app ricette, Air Fryer 900W, 97% in meno di olio, adatta per lavastoviglie, CAF-211 bianco</t>
  </si>
  <si>
    <t>LPNHE898698260</t>
  </si>
  <si>
    <t>B0BVDR58T4</t>
  </si>
  <si>
    <t>0810043379540</t>
  </si>
  <si>
    <t>Philips Airfryer 5000 Series XXL, 7,2L (1,4Kg), 16-in-1 Airfryer, Wifi Connected, 90% Minder Vet Met Rapid Air-technologie, HomeID-app (HD9285/90) 1.4 kg (6 osób)/ Połączenie Wi-Fi</t>
  </si>
  <si>
    <t>LPNHE883661537</t>
  </si>
  <si>
    <t>B0BW4FMR47</t>
  </si>
  <si>
    <t>8720389014871</t>
  </si>
  <si>
    <t>Black+Decker Mop parowy Deluxe FSM1630 / stojący mop parowy do uszczelnionych twardych podłóg, z podkładką z mikrofibry, obracana o 180°, wyjmowana nóżka, 1600 W</t>
  </si>
  <si>
    <t>LPNHE883661521</t>
  </si>
  <si>
    <t>B00AZY944O</t>
  </si>
  <si>
    <t>5035048398159</t>
  </si>
  <si>
    <t>Comfee CMSRO 20 di cr kuchenka mikrofalowa w stylu retro/kuchenka mikrofalowa retro z 8 automatycznymi menu, 5 poziomów mocy gotowania, przycisk ekspresowy, przycisk gotowania, 20 l, 800 W, Apricot krem retro 20l</t>
  </si>
  <si>
    <t>LPNHE909489879</t>
  </si>
  <si>
    <t>B0B1Z91DMK</t>
  </si>
  <si>
    <t>4048164114511</t>
  </si>
  <si>
    <t>Major Appliances</t>
  </si>
  <si>
    <t>Bialetti Super, Ekspres Do Kawy Na Kapsułki Aluminium, 1200W, Czarny, ‎38.7 x 33.79 x 16.9 cm; 4.21 kg Czarny Super</t>
  </si>
  <si>
    <t>LPNHE877810185</t>
  </si>
  <si>
    <t>B096BP96WL</t>
  </si>
  <si>
    <t>8001306007153</t>
  </si>
  <si>
    <t>CIARRA CBTIH1A-M Przenośna płyta indukcyjna 2000 W, pojedyncza strefa gotowania, 8 poziomów mocy, panel dotykowy ze szklanym panelem z wbudowanym 4-godzinnym timerem, automatyczne wyłączanie,</t>
  </si>
  <si>
    <t>LPNHE905905117</t>
  </si>
  <si>
    <t>B0D97BGJC6</t>
  </si>
  <si>
    <t>5056668706094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</si>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</sst>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476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000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Shark+RV2600WSEU+Robot+Odkurzaj%C4%85cy%2C+Czarny%2C+34+x+34+x+14.5+cm+Czas+pracy+110+minut+Samoodp%C5%82ywowy" TargetMode="External"/><Relationship Id="rId13" Type="http://schemas.openxmlformats.org/officeDocument/2006/relationships/hyperlink" Target="https://www.google.pl/search?q=B00400OMU0" TargetMode="External"/><Relationship Id="rId18" Type="http://schemas.openxmlformats.org/officeDocument/2006/relationships/hyperlink" Target="https://www.google.pl/search?q=Electrolux+Animal+600%2C+odkurzacz+bez+workowy%2C+doskonale+zbiera+sier%C5%9B%C4%87+zwierz%C4%85t%2C+6-cio+stopniowa+filtracja%2C+technologia+cyklonowa%2C+55%25+materia%C5%82%C3%B3w+pochodz%C4%85cych+z+recyklingu%2C+EL61A4UG%2C+szary" TargetMode="External"/><Relationship Id="rId26" Type="http://schemas.openxmlformats.org/officeDocument/2006/relationships/hyperlink" Target="https://www.google.pl/search?q=Comfee+CMSRO+20+di+cr+kuchenka+mikrofalowa+w+stylu+retro%2Fkuchenka+mikrofalowa+retro+z+8+automatycznymi+menu%2C+5+poziom%C3%B3w+mocy+gotowania%2C+przycisk+ekspresowy%2C+przycisk+gotowania%2C+20+l%2C+800+W%2C+Apricot+krem+retro+20l" TargetMode="External"/><Relationship Id="rId3" Type="http://schemas.openxmlformats.org/officeDocument/2006/relationships/hyperlink" Target="https://www.google.pl/search?q=B08H6K8Z56" TargetMode="External"/><Relationship Id="rId21" Type="http://schemas.openxmlformats.org/officeDocument/2006/relationships/hyperlink" Target="https://www.google.pl/search?q=B0BW4FMR47" TargetMode="External"/><Relationship Id="rId7" Type="http://schemas.openxmlformats.org/officeDocument/2006/relationships/hyperlink" Target="https://www.google.pl/search?q=B0BD87BDC2" TargetMode="External"/><Relationship Id="rId12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17" Type="http://schemas.openxmlformats.org/officeDocument/2006/relationships/hyperlink" Target="https://www.google.pl/search?q=B0969WKHCG" TargetMode="External"/><Relationship Id="rId25" Type="http://schemas.openxmlformats.org/officeDocument/2006/relationships/hyperlink" Target="https://www.google.pl/search?q=B0B1Z91DMK" TargetMode="External"/><Relationship Id="rId2" Type="http://schemas.openxmlformats.org/officeDocument/2006/relationships/hyperlink" Target="https://www.google.pl/search?q=ECOVACS+Deebot+T9+AIVI+robot+odkurzaj%C4%85cy+z+funkcj%C4%85+wycierania%2C+3000+PA%2C+KI%2C+dwustronna+szczotka%2C+wykrywanie+przeszk%C3%B3d+3D%2C+odkurzacz+z+nawigacj%C4%85+laserow%C4%85%2C+kolor+czarny" TargetMode="External"/><Relationship Id="rId16" Type="http://schemas.openxmlformats.org/officeDocument/2006/relationships/hyperlink" Target="https://www.google.pl/search?q=ECOVACS+DEEBOT+T10%2C+odkurzacz+robotyczny+z+wibruj%C4%85cymi+p%C5%82ytkami+mopuj%C4%85cymi+%28OZMO+Pro+3.0%29%2C+3000Pa%2C+rozpoznawanie+przeszk%C3%B3d+z+AI+%28AIVI+3.0%29%2C+mapowanie+3D%2C+aku+5200+mAh%2C+asystent+g%C5%82osowy+YIKO%2C+Bia%C5%82y" TargetMode="External"/><Relationship Id="rId20" Type="http://schemas.openxmlformats.org/officeDocument/2006/relationships/hyperlink" Target="https://www.google.pl/search?q=COSORI+Friggitrice+senza+olio+2L%2C+75-205%E2%84%83%2C+friggitrice+ad+aria+compatta+con+30+app+ricette%2C+Air+Fryer+900W%2C+97%25+in+meno+di+olio%2C+adatta+per+lavastoviglie%2C+CAF-211+bianco" TargetMode="External"/><Relationship Id="rId29" Type="http://schemas.openxmlformats.org/officeDocument/2006/relationships/hyperlink" Target="https://www.google.pl/search?q=B0D97BGJC6" TargetMode="External"/><Relationship Id="rId1" Type="http://schemas.openxmlformats.org/officeDocument/2006/relationships/hyperlink" Target="https://www.google.pl/search?q=B09CL7W79M" TargetMode="External"/><Relationship Id="rId6" Type="http://schemas.openxmlformats.org/officeDocument/2006/relationships/hyperlink" Target="https://www.google.pl/search?q=Philips+5400+Series+W+pe%C5%82ni+automatyczny+Ekspres+do+Kawy+%E2%80%93+Spieniacz+LatteGo%2C+12+Rodzaj%C3%B3w+Napoj%C3%B3w%2C+Intuicyjny+Wy%C5%9Bwietlacz%2C+4+Profile+U%C5%BCytkownika%2C+Czarny+%28EP5441%2F50%29" TargetMode="External"/><Relationship Id="rId11" Type="http://schemas.openxmlformats.org/officeDocument/2006/relationships/hyperlink" Target="https://www.google.pl/search?q=B00400OMU0" TargetMode="External"/><Relationship Id="rId24" Type="http://schemas.openxmlformats.org/officeDocument/2006/relationships/hyperlink" Target="https://www.google.pl/search?q=Black%2BDecker+Mop+parowy+Deluxe+FSM1630+%2F+stoj%C4%85cy+mop+parowy+do+uszczelnionych+twardych+pod%C5%82%C3%B3g%2C+z+podk%C5%82adk%C4%85+z+mikrofibry%2C+obracana+o+180%C2%B0%2C+wyjmowana+n%C3%B3%C5%BCka%2C+1600+W" TargetMode="External"/><Relationship Id="rId5" Type="http://schemas.openxmlformats.org/officeDocument/2006/relationships/hyperlink" Target="https://www.google.pl/search?q=B08CBJCQ39" TargetMode="External"/><Relationship Id="rId15" Type="http://schemas.openxmlformats.org/officeDocument/2006/relationships/hyperlink" Target="https://www.google.pl/search?q=B09YK8949H" TargetMode="External"/><Relationship Id="rId23" Type="http://schemas.openxmlformats.org/officeDocument/2006/relationships/hyperlink" Target="https://www.google.pl/search?q=B00AZY944O" TargetMode="External"/><Relationship Id="rId28" Type="http://schemas.openxmlformats.org/officeDocument/2006/relationships/hyperlink" Target="https://www.google.pl/search?q=Bialetti+Super%2C+Ekspres+Do+Kawy+Na+Kapsu%C5%82ki+Aluminium%2C+1200W%2C+Czarny%2C+%E2%80%8E38.7+x+33.79+x+16.9+cm%3B+4.21+kg+Czarny+Super" TargetMode="External"/><Relationship Id="rId10" Type="http://schemas.openxmlformats.org/officeDocument/2006/relationships/hyperlink" Target="https://www.google.pl/search?q=ECOVACS+DEEBOT+X1+PLUS%2C+Robot+odkurzaj%C4%85cy+z+funkcj%C4%85+wycierania+i+automatyczn%C4%85+stacj%C4%85+ss%C4%85c%C4%85%2C+moc+ssania+5000+Pa%2C+zapobieganie+przeszk%C3%B3d+3D%2C+design+Jacob+Jansen%2C+bateria+5200+mAh%2C+asystent+g%C5%82osu%2C+Czarny" TargetMode="External"/><Relationship Id="rId19" Type="http://schemas.openxmlformats.org/officeDocument/2006/relationships/hyperlink" Target="https://www.google.pl/search?q=B0BVDR58T4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google.pl/search?q=Neato%C2%AE+D10+Inteligentny+odkurzacz+-+oryginalny+filtr+HEPA%2C+mapowanie+laserowe+-+kontrola+przez+aplikacj%C4%99+-+czas+pracy+300+minut%2C+automatyczne+%C5%82adowanie+i+wznawianie+-+srebrnoszary" TargetMode="External"/><Relationship Id="rId9" Type="http://schemas.openxmlformats.org/officeDocument/2006/relationships/hyperlink" Target="https://www.google.pl/search?q=B09TVB3T4J" TargetMode="External"/><Relationship Id="rId14" Type="http://schemas.openxmlformats.org/officeDocument/2006/relationships/hyperlink" Target="https://www.google.pl/search?q=De%27Longhi+Magnifica+S%2C+Automatyczny+Ekspres+do+Kawy+Ziarnistej%2C+do+Zaparzania+Espresso+i+Cappuccino%2C+ECAM22.110.B%2C+Czarny" TargetMode="External"/><Relationship Id="rId22" Type="http://schemas.openxmlformats.org/officeDocument/2006/relationships/hyperlink" Target="https://www.google.pl/search?q=Philips+Airfryer+5000+Series+XXL%2C+7%2C2L+%281%2C4Kg%29%2C+16-in-1+Airfryer%2C+Wifi+Connected%2C+90%25+Minder+Vet+Met+Rapid+Air-technologie%2C+HomeID-app+%28HD9285%2F90%29+1.4+kg+%286+os%C3%B3b%29%2F+Po%C5%82%C4%85czenie+Wi-Fi" TargetMode="External"/><Relationship Id="rId27" Type="http://schemas.openxmlformats.org/officeDocument/2006/relationships/hyperlink" Target="https://www.google.pl/search?q=B096BP96WL" TargetMode="External"/><Relationship Id="rId30" Type="http://schemas.openxmlformats.org/officeDocument/2006/relationships/hyperlink" Target="https://www.google.pl/search?q=CIARRA+CBTIH1A-M+Przeno%C5%9Bna+p%C5%82yta+indukcyjna+2000+W%2C+pojedyncza+strefa+gotowania%2C+8+poziom%C3%B3w+mocy%2C+panel+dotykowy+ze+szklanym+panelem+z+wbudowanym+4-godzinnym+timerem%2C+automatyczne+wy%C5%82%C4%85czanie%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815.65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16728916</v>
      </c>
      <c r="I2" s="1" t="s">
        <v>14</v>
      </c>
      <c r="J2" s="1" t="s">
        <v>15</v>
      </c>
    </row>
    <row r="3" spans="1:10" ht="50.1" customHeight="1" x14ac:dyDescent="0.25">
      <c r="B3" s="1">
        <v>619.79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16728916</v>
      </c>
      <c r="I3" s="1" t="s">
        <v>14</v>
      </c>
      <c r="J3" s="1" t="s">
        <v>15</v>
      </c>
    </row>
    <row r="4" spans="1:10" ht="50.1" customHeight="1" x14ac:dyDescent="0.25">
      <c r="B4" s="1">
        <v>598.78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16728916</v>
      </c>
      <c r="I4" s="1" t="s">
        <v>14</v>
      </c>
      <c r="J4" s="1" t="s">
        <v>15</v>
      </c>
    </row>
    <row r="5" spans="1:10" ht="50.1" customHeight="1" x14ac:dyDescent="0.25">
      <c r="B5" s="1">
        <v>498.41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16728916</v>
      </c>
      <c r="I5" s="1" t="s">
        <v>14</v>
      </c>
      <c r="J5" s="1" t="s">
        <v>15</v>
      </c>
    </row>
    <row r="6" spans="1:10" ht="50.1" customHeight="1" x14ac:dyDescent="0.25">
      <c r="B6" s="1">
        <v>461.74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16728916</v>
      </c>
      <c r="I6" s="1" t="s">
        <v>14</v>
      </c>
      <c r="J6" s="1" t="s">
        <v>15</v>
      </c>
    </row>
    <row r="7" spans="1:10" ht="50.1" customHeight="1" x14ac:dyDescent="0.25">
      <c r="B7" s="1">
        <v>299.99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16728916</v>
      </c>
      <c r="I7" s="1" t="s">
        <v>14</v>
      </c>
      <c r="J7" s="1" t="s">
        <v>15</v>
      </c>
    </row>
    <row r="8" spans="1:10" ht="50.1" customHeight="1" x14ac:dyDescent="0.25">
      <c r="B8" s="1">
        <v>299.99</v>
      </c>
      <c r="C8" s="1">
        <v>1</v>
      </c>
      <c r="D8" s="5" t="s">
        <v>32</v>
      </c>
      <c r="E8" s="1" t="s">
        <v>36</v>
      </c>
      <c r="F8" s="2" t="s">
        <v>34</v>
      </c>
      <c r="G8" s="3" t="s">
        <v>35</v>
      </c>
      <c r="H8" s="1">
        <v>16728916</v>
      </c>
      <c r="I8" s="1" t="s">
        <v>14</v>
      </c>
      <c r="J8" s="1" t="s">
        <v>15</v>
      </c>
    </row>
    <row r="9" spans="1:10" ht="50.1" customHeight="1" x14ac:dyDescent="0.25">
      <c r="B9" s="1">
        <v>239.85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16728916</v>
      </c>
      <c r="I9" s="1" t="s">
        <v>14</v>
      </c>
      <c r="J9" s="1" t="s">
        <v>15</v>
      </c>
    </row>
    <row r="10" spans="1:10" ht="50.1" customHeight="1" x14ac:dyDescent="0.25">
      <c r="B10" s="1">
        <v>195.2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16728916</v>
      </c>
      <c r="I10" s="1" t="s">
        <v>14</v>
      </c>
      <c r="J10" s="1" t="s">
        <v>15</v>
      </c>
    </row>
    <row r="11" spans="1:10" ht="50.1" customHeight="1" x14ac:dyDescent="0.25">
      <c r="B11" s="1">
        <v>147.57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16728916</v>
      </c>
      <c r="I11" s="1" t="s">
        <v>14</v>
      </c>
      <c r="J11" s="1" t="s">
        <v>15</v>
      </c>
    </row>
    <row r="12" spans="1:10" ht="50.1" customHeight="1" x14ac:dyDescent="0.25">
      <c r="B12" s="1">
        <v>139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16728916</v>
      </c>
      <c r="I12" s="1" t="s">
        <v>14</v>
      </c>
      <c r="J12" s="1" t="s">
        <v>15</v>
      </c>
    </row>
    <row r="13" spans="1:10" ht="50.1" customHeight="1" x14ac:dyDescent="0.25">
      <c r="B13" s="1">
        <v>118.31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16728916</v>
      </c>
      <c r="I13" s="1" t="s">
        <v>14</v>
      </c>
      <c r="J13" s="1" t="s">
        <v>15</v>
      </c>
    </row>
    <row r="14" spans="1:10" ht="50.1" customHeight="1" x14ac:dyDescent="0.25">
      <c r="B14" s="1">
        <v>89.99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16728916</v>
      </c>
      <c r="I14" s="1" t="s">
        <v>14</v>
      </c>
      <c r="J14" s="1" t="s">
        <v>61</v>
      </c>
    </row>
    <row r="15" spans="1:10" ht="50.1" customHeight="1" x14ac:dyDescent="0.25">
      <c r="B15" s="1">
        <v>89.9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16728916</v>
      </c>
      <c r="I15" s="1" t="s">
        <v>14</v>
      </c>
      <c r="J15" s="1" t="s">
        <v>15</v>
      </c>
    </row>
    <row r="16" spans="1:10" ht="50.1" customHeight="1" x14ac:dyDescent="0.25">
      <c r="B16" s="1">
        <v>32.590000000000003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16728916</v>
      </c>
      <c r="I16" s="1" t="s">
        <v>14</v>
      </c>
      <c r="J16" s="1" t="s">
        <v>61</v>
      </c>
    </row>
    <row r="17" spans="1:2" x14ac:dyDescent="0.25">
      <c r="A17" s="6"/>
      <c r="B17" s="7" t="s">
        <v>70</v>
      </c>
    </row>
    <row r="18" spans="1:2" x14ac:dyDescent="0.25">
      <c r="A18" s="6" t="s">
        <v>71</v>
      </c>
      <c r="B18" s="8">
        <f>SUM(B2:B16)*4.77</f>
        <v>22165.045199999993</v>
      </c>
    </row>
    <row r="19" spans="1:2" x14ac:dyDescent="0.25">
      <c r="A19" s="6" t="s">
        <v>72</v>
      </c>
      <c r="B19" s="9">
        <f>B18*0.25</f>
        <v>5541.2612999999983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</hyperlinks>
  <pageMargins left="0.7" right="0.7" top="0.75" bottom="0.75" header="0.3" footer="0.3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2025-01-21T20:19:49Z</dcterms:created>
  <dcterms:modified xsi:type="dcterms:W3CDTF">2025-01-22T09:45:42Z</dcterms:modified>
  <cp:category/>
</cp:coreProperties>
</file>