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9014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8" i="1" l="1"/>
  <c r="B19" i="1"/>
</calcChain>
</file>

<file path=xl/sharedStrings.xml><?xml version="1.0" encoding="utf-8"?>
<sst xmlns="http://schemas.openxmlformats.org/spreadsheetml/2006/main" count="103" uniqueCount="70">
  <si>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</si>
  <si>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</si>
  <si>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</si>
  <si>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</si>
  <si>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</si>
  <si>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</si>
  <si>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</si>
  <si>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</si>
  <si>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</si>
  <si>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</si>
  <si>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De'Longhi ECAM612.55.SB PrimaDonna Soul Automatyczny Ekspres do Kawy Ziarnistej, 1450 W, 2 Filiżanki, System LatteCrema, Technologia Bean Adapt, Stal i Plastik, Srebrny, Czarny 2.2 l</t>
  </si>
  <si>
    <t>LPNHE883661515</t>
  </si>
  <si>
    <t>B08FX9Z55X</t>
  </si>
  <si>
    <t>8004399019379</t>
  </si>
  <si>
    <t>sp515950549</t>
  </si>
  <si>
    <t>Kitchen</t>
  </si>
  <si>
    <t>De'Longhi De'Longhi Delonghi ECAM650.55.MS automatyczny ekspres do kawy z systemem mlecznym LatteCrema, srebrny</t>
  </si>
  <si>
    <t>LPNHE883762377</t>
  </si>
  <si>
    <t>B01DJXSHAY</t>
  </si>
  <si>
    <t>8004399331006</t>
  </si>
  <si>
    <t>Sauter SPI4664X płyta indukcyjna, czarna</t>
  </si>
  <si>
    <t>LPNHE903885889</t>
  </si>
  <si>
    <t>B00YBJZS12</t>
  </si>
  <si>
    <t>3660767208223</t>
  </si>
  <si>
    <t>Major Appliances</t>
  </si>
  <si>
    <t>De'Longhi Magnifica Evo Ecam 292.81.B W Pełni Automatyczny Ekspres do Kawy z Dyszą do Spieniania Mleka, 7 Przycisków do Różnych Rodzajów Kaw, Intuicyjny Panel Sterowania, 2 Filiżanki, Czarny Automatyczny dzbanek na mleko</t>
  </si>
  <si>
    <t>LPNHE883661507</t>
  </si>
  <si>
    <t>B09CGRQ965</t>
  </si>
  <si>
    <t>8004399021723</t>
  </si>
  <si>
    <t>De'Longhi Magnifica S, Automatyczny Ekspres do Kawy Ziarnistej, do Zaparzania Espresso i Cappuccino, ECAM22.110.B, Czarny</t>
  </si>
  <si>
    <t>LPNHK294867720</t>
  </si>
  <si>
    <t>B00400OMU0</t>
  </si>
  <si>
    <t>8004399325050</t>
  </si>
  <si>
    <t>LPNHE883661524</t>
  </si>
  <si>
    <t>Bosch Hausgeräte BBS611PCK Unlimited Odkurzacz Pionowy, Tworzywo Sztuczne, W, 0,3 L, Moonlight Blau</t>
  </si>
  <si>
    <t>LPNHE883661514</t>
  </si>
  <si>
    <t>B07VZJ7W49</t>
  </si>
  <si>
    <t>4242005182138</t>
  </si>
  <si>
    <t>Aeg Animal Odkurzacz, Czerwony, 18.0W 230.0V Zwierzęta (45 min) / czerwony</t>
  </si>
  <si>
    <t>LPNHE889138263</t>
  </si>
  <si>
    <t>B0748MM3ZM</t>
  </si>
  <si>
    <t>7332543577699</t>
  </si>
  <si>
    <t>AEG Clean 6000 Seria ÖKO AL61C2ÖKO, odkurzacz bez worka, trwały wybór, 76% z tworzywa sztucznego z recyklingu, szczotka do parkietu, promień działania 12 m, 550 W, pojemnik na kurz 1,6 l, czarny</t>
  </si>
  <si>
    <t>LPNHE889138265</t>
  </si>
  <si>
    <t>B097Z1V84G</t>
  </si>
  <si>
    <t>7332543774883</t>
  </si>
  <si>
    <t>Wmf Lono Lono Grill Kontaktowy, Srebrny/Czarny, 45 x 37 x 15 cm</t>
  </si>
  <si>
    <t>LPNHE889138267</t>
  </si>
  <si>
    <t>B01IVDXKMM</t>
  </si>
  <si>
    <t>4211129127462</t>
  </si>
  <si>
    <t>Bosch MCM3501M MultiTalent 3 Robot Kuchenny, Tworzywo Sztuczne, 800 W, 2,3 L, Czarny/Srebrny Czarny 800 W, 2,3 l Pakiet akcesoriów XXL Pojedynczy</t>
  </si>
  <si>
    <t>LPNHE883661501</t>
  </si>
  <si>
    <t>B015DR863C</t>
  </si>
  <si>
    <t>4242005106677</t>
  </si>
  <si>
    <t>LPNHE883762351</t>
  </si>
  <si>
    <t>Bosch Odkurzacz Pionowy Bezprzewodowy BCHF216S Readyy'y, 16 V, Niebieski</t>
  </si>
  <si>
    <t>LPNHE883661523</t>
  </si>
  <si>
    <t>B07ZTP4N1B</t>
  </si>
  <si>
    <t>4242005183166</t>
  </si>
  <si>
    <t>Amazon Basics – Odkurzacz cylindryczny, wydajny, kompaktowy i lekki, bez worka, do podłóg twardych i dywanowych, filtr HEPA, 700 W, 1,5 l, EU, czarny/niebieski Bez worka czarny/niebieski 1.5 L</t>
  </si>
  <si>
    <t>LPNHE889138262</t>
  </si>
  <si>
    <t>B07C41FMF1</t>
  </si>
  <si>
    <t>0747356965200</t>
  </si>
  <si>
    <t>White - Elektryczna kuchenka węglowa o niskim zużyciu energii o wysokiej efektywności energetycznej, nagrzewnica łazienkowa o strukturze antenowej i włókna węglowego (Plantana) Piantana</t>
  </si>
  <si>
    <t>LPNHE883661241</t>
  </si>
  <si>
    <t>B09MW1HYMX</t>
  </si>
  <si>
    <t>8052536525580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</si>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</sst>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42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De%27Longhi+Magnifica+Evo+Ecam+292.81.B+W+Pe%C5%82ni+Automatyczny+Ekspres+do+Kawy+z+Dysz%C4%85+do+Spieniania+Mleka%2C+7+Przycisk%C3%B3w+do+R%C3%B3%C5%BCnych+Rodzaj%C3%B3w+Kaw%2C+Intuicyjny+Panel+Sterowania%2C+2+Fili%C5%BCanki%2C+Czarny+Automatyczny+dzbanek+na+mleko" TargetMode="External"/><Relationship Id="rId13" Type="http://schemas.openxmlformats.org/officeDocument/2006/relationships/hyperlink" Target="https://www.google.pl/search?q=B07VZJ7W49" TargetMode="External"/><Relationship Id="rId18" Type="http://schemas.openxmlformats.org/officeDocument/2006/relationships/hyperlink" Target="https://www.google.pl/search?q=AEG+Clean+6000+Seria+%C3%96KO+AL61C2%C3%96KO%2C+odkurzacz+bez+worka%2C+trwa%C5%82y+wyb%C3%B3r%2C+76%25+z+tworzywa+sztucznego+z+recyklingu%2C+szczotka+do+parkietu%2C+promie%C5%84+dzia%C5%82ania+12+m%2C+550+W%2C+pojemnik+na+kurz+1%2C6+l%2C+czarny" TargetMode="External"/><Relationship Id="rId26" Type="http://schemas.openxmlformats.org/officeDocument/2006/relationships/hyperlink" Target="https://www.google.pl/search?q=Bosch+Odkurzacz+Pionowy+Bezprzewodowy+BCHF216S+Readyy%27y%2C+16+V%2C+Niebieski" TargetMode="External"/><Relationship Id="rId3" Type="http://schemas.openxmlformats.org/officeDocument/2006/relationships/hyperlink" Target="https://www.google.pl/search?q=B01DJXSHAY" TargetMode="External"/><Relationship Id="rId21" Type="http://schemas.openxmlformats.org/officeDocument/2006/relationships/hyperlink" Target="https://www.google.pl/search?q=B015DR863C" TargetMode="External"/><Relationship Id="rId7" Type="http://schemas.openxmlformats.org/officeDocument/2006/relationships/hyperlink" Target="https://www.google.pl/search?q=B09CGRQ965" TargetMode="External"/><Relationship Id="rId12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17" Type="http://schemas.openxmlformats.org/officeDocument/2006/relationships/hyperlink" Target="https://www.google.pl/search?q=B097Z1V84G" TargetMode="External"/><Relationship Id="rId25" Type="http://schemas.openxmlformats.org/officeDocument/2006/relationships/hyperlink" Target="https://www.google.pl/search?q=B07ZTP4N1B" TargetMode="External"/><Relationship Id="rId2" Type="http://schemas.openxmlformats.org/officeDocument/2006/relationships/hyperlink" Target="https://www.google.pl/search?q=De%27Longhi+ECAM612.55.SB+PrimaDonna+Soul+Automatyczny+Ekspres+do+Kawy+Ziarnistej%2C+1450+W%2C+2+Fili%C5%BCanki%2C+System+LatteCrema%2C+Technologia+Bean+Adapt%2C+Stal+i+Plastik%2C+Srebrny%2C+Czarny+2.2+l" TargetMode="External"/><Relationship Id="rId16" Type="http://schemas.openxmlformats.org/officeDocument/2006/relationships/hyperlink" Target="https://www.google.pl/search?q=Aeg+Animal+Odkurzacz%2C+Czerwony%2C+18.0W+230.0V+Zwierz%C4%99ta+%2845+min%29+%2F+czerwony" TargetMode="External"/><Relationship Id="rId20" Type="http://schemas.openxmlformats.org/officeDocument/2006/relationships/hyperlink" Target="https://www.google.pl/search?q=Wmf+Lono+Lono+Grill+Kontaktowy%2C+Srebrny%2FCzarny%2C+45+x+37+x+15+cm" TargetMode="External"/><Relationship Id="rId29" Type="http://schemas.openxmlformats.org/officeDocument/2006/relationships/hyperlink" Target="https://www.google.pl/search?q=B09MW1HYMX" TargetMode="External"/><Relationship Id="rId1" Type="http://schemas.openxmlformats.org/officeDocument/2006/relationships/hyperlink" Target="https://www.google.pl/search?q=B08FX9Z55X" TargetMode="External"/><Relationship Id="rId6" Type="http://schemas.openxmlformats.org/officeDocument/2006/relationships/hyperlink" Target="https://www.google.pl/search?q=Sauter+SPI4664X+p%C5%82yta+indukcyjna%2C+czarna" TargetMode="External"/><Relationship Id="rId11" Type="http://schemas.openxmlformats.org/officeDocument/2006/relationships/hyperlink" Target="https://www.google.pl/search?q=B00400OMU0" TargetMode="External"/><Relationship Id="rId24" Type="http://schemas.openxmlformats.org/officeDocument/2006/relationships/hyperlink" Target="https://www.google.pl/search?q=Bosch+MCM3501M+MultiTalent+3+Robot+Kuchenny%2C+Tworzywo+Sztuczne%2C+800+W%2C+2%2C3+L%2C+Czarny%2FSrebrny+Czarny+800+W%2C+2%2C3+l+Pakiet+akcesori%C3%B3w+XXL+Pojedynczy" TargetMode="External"/><Relationship Id="rId5" Type="http://schemas.openxmlformats.org/officeDocument/2006/relationships/hyperlink" Target="https://www.google.pl/search?q=B00YBJZS12" TargetMode="External"/><Relationship Id="rId15" Type="http://schemas.openxmlformats.org/officeDocument/2006/relationships/hyperlink" Target="https://www.google.pl/search?q=B0748MM3ZM" TargetMode="External"/><Relationship Id="rId23" Type="http://schemas.openxmlformats.org/officeDocument/2006/relationships/hyperlink" Target="https://www.google.pl/search?q=B015DR863C" TargetMode="External"/><Relationship Id="rId28" Type="http://schemas.openxmlformats.org/officeDocument/2006/relationships/hyperlink" Target="https://www.google.pl/search?q=Amazon+Basics+%E2%80%93+Odkurzacz+cylindryczny%2C+wydajny%2C+kompaktowy+i+lekki%2C+bez+worka%2C+do+pod%C5%82%C3%B3g+twardych+i+dywanowych%2C+filtr+HEPA%2C+700+W%2C+1%2C5+l%2C+EU%2C+czarny%2Fniebieski+Bez+worka+czarny%2Fniebieski+1.5+L" TargetMode="External"/><Relationship Id="rId10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19" Type="http://schemas.openxmlformats.org/officeDocument/2006/relationships/hyperlink" Target="https://www.google.pl/search?q=B01IVDXKMM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google.pl/search?q=De%27Longhi+De%27Longhi+Delonghi+ECAM650.55.MS+automatyczny+ekspres+do+kawy+z+systemem+mlecznym+LatteCrema%2C+srebrny" TargetMode="External"/><Relationship Id="rId9" Type="http://schemas.openxmlformats.org/officeDocument/2006/relationships/hyperlink" Target="https://www.google.pl/search?q=B00400OMU0" TargetMode="External"/><Relationship Id="rId14" Type="http://schemas.openxmlformats.org/officeDocument/2006/relationships/hyperlink" Target="https://www.google.pl/search?q=Bosch+Hausger%C3%A4te+BBS611PCK+Unlimited+Odkurzacz+Pionowy%2C+Tworzywo+Sztuczne%2C+W%2C+0%2C3+L%2C+Moonlight+Blau" TargetMode="External"/><Relationship Id="rId22" Type="http://schemas.openxmlformats.org/officeDocument/2006/relationships/hyperlink" Target="https://www.google.pl/search?q=Bosch+MCM3501M+MultiTalent+3+Robot+Kuchenny%2C+Tworzywo+Sztuczne%2C+800+W%2C+2%2C3+L%2C+Czarny%2FSrebrny+Czarny+800+W%2C+2%2C3+l+Pakiet+akcesori%C3%B3w+XXL+Pojedynczy" TargetMode="External"/><Relationship Id="rId27" Type="http://schemas.openxmlformats.org/officeDocument/2006/relationships/hyperlink" Target="https://www.google.pl/search?q=B07C41FMF1" TargetMode="External"/><Relationship Id="rId30" Type="http://schemas.openxmlformats.org/officeDocument/2006/relationships/hyperlink" Target="https://www.google.pl/search?q=White+-+Elektryczna+kuchenka+w%C4%99glowa+o+niskim+zu%C5%BCyciu+energii+o+wysokiej+efektywno%C5%9Bci+energetycznej%2C+nagrzewnica+%C5%82azienkowa+o+strukturze+antenowej+i+w%C5%82%C3%B3kna+w%C4%99glowego+%28Plantana%29+Pianta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1428.35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16729014</v>
      </c>
      <c r="I2" s="1" t="s">
        <v>14</v>
      </c>
      <c r="J2" s="1" t="s">
        <v>15</v>
      </c>
    </row>
    <row r="3" spans="1:10" ht="50.1" customHeight="1" x14ac:dyDescent="0.25">
      <c r="B3" s="1">
        <v>1059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16729014</v>
      </c>
      <c r="I3" s="1" t="s">
        <v>14</v>
      </c>
      <c r="J3" s="1" t="s">
        <v>15</v>
      </c>
    </row>
    <row r="4" spans="1:10" ht="50.1" customHeight="1" x14ac:dyDescent="0.25">
      <c r="B4" s="1">
        <v>573.49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16729014</v>
      </c>
      <c r="I4" s="1" t="s">
        <v>14</v>
      </c>
      <c r="J4" s="1" t="s">
        <v>24</v>
      </c>
    </row>
    <row r="5" spans="1:10" ht="50.1" customHeight="1" x14ac:dyDescent="0.25">
      <c r="B5" s="1">
        <v>499.99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16729014</v>
      </c>
      <c r="I5" s="1" t="s">
        <v>14</v>
      </c>
      <c r="J5" s="1" t="s">
        <v>15</v>
      </c>
    </row>
    <row r="6" spans="1:10" ht="50.1" customHeight="1" x14ac:dyDescent="0.25">
      <c r="B6" s="1">
        <v>299.99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16729014</v>
      </c>
      <c r="I6" s="1" t="s">
        <v>14</v>
      </c>
      <c r="J6" s="1" t="s">
        <v>15</v>
      </c>
    </row>
    <row r="7" spans="1:10" ht="50.1" customHeight="1" x14ac:dyDescent="0.25">
      <c r="B7" s="1">
        <v>299.99</v>
      </c>
      <c r="C7" s="1">
        <v>1</v>
      </c>
      <c r="D7" s="5" t="s">
        <v>29</v>
      </c>
      <c r="E7" s="1" t="s">
        <v>33</v>
      </c>
      <c r="F7" s="2" t="s">
        <v>31</v>
      </c>
      <c r="G7" s="3" t="s">
        <v>32</v>
      </c>
      <c r="H7" s="1">
        <v>16729014</v>
      </c>
      <c r="I7" s="1" t="s">
        <v>14</v>
      </c>
      <c r="J7" s="1" t="s">
        <v>15</v>
      </c>
    </row>
    <row r="8" spans="1:10" ht="50.1" customHeight="1" x14ac:dyDescent="0.25">
      <c r="B8" s="1">
        <v>283.25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16729014</v>
      </c>
      <c r="I8" s="1" t="s">
        <v>14</v>
      </c>
      <c r="J8" s="1" t="s">
        <v>15</v>
      </c>
    </row>
    <row r="9" spans="1:10" ht="50.1" customHeight="1" x14ac:dyDescent="0.25">
      <c r="B9" s="1">
        <v>189.99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16729014</v>
      </c>
      <c r="I9" s="1" t="s">
        <v>14</v>
      </c>
      <c r="J9" s="1" t="s">
        <v>15</v>
      </c>
    </row>
    <row r="10" spans="1:10" ht="50.1" customHeight="1" x14ac:dyDescent="0.25">
      <c r="B10" s="1">
        <v>165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16729014</v>
      </c>
      <c r="I10" s="1" t="s">
        <v>14</v>
      </c>
      <c r="J10" s="1" t="s">
        <v>15</v>
      </c>
    </row>
    <row r="11" spans="1:10" ht="50.1" customHeight="1" x14ac:dyDescent="0.25">
      <c r="B11" s="1">
        <v>107.99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16729014</v>
      </c>
      <c r="I11" s="1" t="s">
        <v>14</v>
      </c>
      <c r="J11" s="1" t="s">
        <v>15</v>
      </c>
    </row>
    <row r="12" spans="1:10" ht="50.1" customHeight="1" x14ac:dyDescent="0.25">
      <c r="B12" s="1">
        <v>100.7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16729014</v>
      </c>
      <c r="I12" s="1" t="s">
        <v>14</v>
      </c>
      <c r="J12" s="1" t="s">
        <v>15</v>
      </c>
    </row>
    <row r="13" spans="1:10" ht="50.1" customHeight="1" x14ac:dyDescent="0.25">
      <c r="B13" s="1">
        <v>100.7</v>
      </c>
      <c r="C13" s="1">
        <v>1</v>
      </c>
      <c r="D13" s="5" t="s">
        <v>50</v>
      </c>
      <c r="E13" s="1" t="s">
        <v>54</v>
      </c>
      <c r="F13" s="2" t="s">
        <v>52</v>
      </c>
      <c r="G13" s="3" t="s">
        <v>53</v>
      </c>
      <c r="H13" s="1">
        <v>16729014</v>
      </c>
      <c r="I13" s="1" t="s">
        <v>14</v>
      </c>
      <c r="J13" s="1" t="s">
        <v>15</v>
      </c>
    </row>
    <row r="14" spans="1:10" ht="50.1" customHeight="1" x14ac:dyDescent="0.25">
      <c r="B14" s="1">
        <v>82.99</v>
      </c>
      <c r="C14" s="1">
        <v>1</v>
      </c>
      <c r="D14" s="5" t="s">
        <v>55</v>
      </c>
      <c r="E14" s="1" t="s">
        <v>56</v>
      </c>
      <c r="F14" s="2" t="s">
        <v>57</v>
      </c>
      <c r="G14" s="3" t="s">
        <v>58</v>
      </c>
      <c r="H14" s="1">
        <v>16729014</v>
      </c>
      <c r="I14" s="1" t="s">
        <v>14</v>
      </c>
      <c r="J14" s="1" t="s">
        <v>15</v>
      </c>
    </row>
    <row r="15" spans="1:10" ht="50.1" customHeight="1" x14ac:dyDescent="0.25">
      <c r="B15" s="1">
        <v>51.13</v>
      </c>
      <c r="C15" s="1">
        <v>1</v>
      </c>
      <c r="D15" s="5" t="s">
        <v>59</v>
      </c>
      <c r="E15" s="1" t="s">
        <v>60</v>
      </c>
      <c r="F15" s="2" t="s">
        <v>61</v>
      </c>
      <c r="G15" s="3" t="s">
        <v>62</v>
      </c>
      <c r="H15" s="1">
        <v>16729014</v>
      </c>
      <c r="I15" s="1" t="s">
        <v>14</v>
      </c>
      <c r="J15" s="1" t="s">
        <v>15</v>
      </c>
    </row>
    <row r="16" spans="1:10" ht="50.1" customHeight="1" x14ac:dyDescent="0.25">
      <c r="B16" s="1">
        <v>39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16729014</v>
      </c>
      <c r="I16" s="1" t="s">
        <v>14</v>
      </c>
      <c r="J16" s="1" t="s">
        <v>15</v>
      </c>
    </row>
    <row r="17" spans="1:2" x14ac:dyDescent="0.25">
      <c r="A17" s="6"/>
      <c r="B17" s="7" t="s">
        <v>67</v>
      </c>
    </row>
    <row r="18" spans="1:2" x14ac:dyDescent="0.25">
      <c r="A18" s="6" t="s">
        <v>68</v>
      </c>
      <c r="B18" s="8">
        <f>SUM(B2:B16)*4.77</f>
        <v>25193.041199999992</v>
      </c>
    </row>
    <row r="19" spans="1:2" x14ac:dyDescent="0.25">
      <c r="A19" s="6" t="s">
        <v>69</v>
      </c>
      <c r="B19" s="9">
        <f>B18*0.25</f>
        <v>6298.2602999999981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</hyperlinks>
  <pageMargins left="0.7" right="0.7" top="0.75" bottom="0.75" header="0.3" footer="0.3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2025-01-22T09:39:30Z</dcterms:modified>
  <cp:category/>
</cp:coreProperties>
</file>