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4\114\GOTOWE PALETY BOXY\PALETY\1673996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6" i="1" l="1"/>
  <c r="B17" i="1"/>
</calcChain>
</file>

<file path=xl/sharedStrings.xml><?xml version="1.0" encoding="utf-8"?>
<sst xmlns="http://schemas.openxmlformats.org/spreadsheetml/2006/main" count="91" uniqueCount="68">
  <si>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</si>
  <si>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</si>
  <si>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</si>
  <si>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</si>
  <si>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</si>
  <si>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</si>
  <si>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</si>
  <si>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</si>
  <si>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</si>
  <si>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</si>
  <si>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SIEMENS W pełni automatyczny ekspres do kawy EQ.700 classic TP705D01, sterowanie aplikacją, intuicyjny wyświetlacz Full-Toch, do 10 indywidualnych kreacji kawy jako ulubione, automatyczne czyszczenie</t>
  </si>
  <si>
    <t>LPNHE913993160</t>
  </si>
  <si>
    <t>B09CSSH8YN</t>
  </si>
  <si>
    <t>4242003859087</t>
  </si>
  <si>
    <t>sp515957977</t>
  </si>
  <si>
    <t>Kitchen</t>
  </si>
  <si>
    <t>Bosch Robot Kuchenny z Wbudowaną Wagą MUM9AX5S00 Optimum, Tworzywo Sztuczne/Metal, 1600 W, 5,5 l, Srebrny</t>
  </si>
  <si>
    <t>LPNHE912893645</t>
  </si>
  <si>
    <t>B01K7W82DC</t>
  </si>
  <si>
    <t>4242002957494</t>
  </si>
  <si>
    <t>ECOVACS DEEBOT N10 PLUS Robot Odkurzacz z Mopem 4300Pa, automatyczna stacja opróżniania, 300 min, 400 m², TrueMapping 2.0 dToF, wykrywanie dywanów, precyzyjne czyszczenie dostosowane do potrzeb</t>
  </si>
  <si>
    <t>LPNHE913993082</t>
  </si>
  <si>
    <t>B0C85XN54V</t>
  </si>
  <si>
    <t>6943757617531</t>
  </si>
  <si>
    <t>Bosch Odkurzacz Bezworkowy, Czarny, 800.0W 240.0V</t>
  </si>
  <si>
    <t>LPNHE914083183</t>
  </si>
  <si>
    <t>B074QLXGN6</t>
  </si>
  <si>
    <t>4242005060818</t>
  </si>
  <si>
    <t>Bauknecht MW 49 SL wolnostojąca kuchenka mikrofalowa piekarnik/kuchenka mikrofalowa 800 W/grill kwarcowy 900 W/gorące powietrze 1700 W/funkcja gotowania na parze w zestawie ze zbiornikiem do gotowania aluminium-srebrny</t>
  </si>
  <si>
    <t>LPNHF002553647</t>
  </si>
  <si>
    <t>B01JOYVNYY</t>
  </si>
  <si>
    <t>4011577684025</t>
  </si>
  <si>
    <t>Major Appliances</t>
  </si>
  <si>
    <t>Aeg Vx9-2-Öko Odkurzacz, Czarny, 850.0W 230.0V Czarny Bez dodatkowego worka na kurz Pojedynczy</t>
  </si>
  <si>
    <t>LPNHE913993099</t>
  </si>
  <si>
    <t>B0748MDVWZ</t>
  </si>
  <si>
    <t>7332543563371</t>
  </si>
  <si>
    <t>Cecotec Wbudowana cyfrowa GrandHeat 2590 Built-in BlackRose 25-litrowa kuchenka mikrofalowa z grillem, 900 W mocy i 8 wstępnie skonfigurowanymi funkcjami. Czarna róża Cyfrowy</t>
  </si>
  <si>
    <t>LPNHF002553660</t>
  </si>
  <si>
    <t>B08TX6NPN5</t>
  </si>
  <si>
    <t>8435484014021</t>
  </si>
  <si>
    <t>Hoover Ultra Vortex Odkurzacz, Biały/Czerwony, 20 WW 18 VV</t>
  </si>
  <si>
    <t>LPNHE896580899</t>
  </si>
  <si>
    <t>B014SPNQV2</t>
  </si>
  <si>
    <t>8016361898103</t>
  </si>
  <si>
    <t>Tefal Pierrade Grill, Szary, 1350 W</t>
  </si>
  <si>
    <t>LPNHE921085341</t>
  </si>
  <si>
    <t>B08DYJFWDB</t>
  </si>
  <si>
    <t>3168430315709</t>
  </si>
  <si>
    <t>Bosch Hausgeräte Cleann'N Gs05 Odkurzacz Bezworkowy, Czarny/Niebieski, 700 W 220 V</t>
  </si>
  <si>
    <t>LPNHE913993183</t>
  </si>
  <si>
    <t>B07GTTH1TC</t>
  </si>
  <si>
    <t>4242005134120</t>
  </si>
  <si>
    <t>Cecotec Cecofry Fantastik 3000 Air Fryer, Ölfreie Luftfritteuse, 3 l, 1000 W, Digital, PerfectCook-Technologie, modernes und kompaktes Design, 9 Modi, 80-200 °C, 0-60 Minuten Czarny 3L</t>
  </si>
  <si>
    <t>LPNRP007184211</t>
  </si>
  <si>
    <t>B0BQ19B534</t>
  </si>
  <si>
    <t>8435484049689</t>
  </si>
  <si>
    <t>Smart Air BOOST przenośny wentylator chłodnicy, bezprzewodowy, ładowalny i automatyczny, czujnik ciepła, poprawia dystrybucję i cyrkulację ciepła, kompaktowy wzmacniacz ciepła, zmniejsza marnowanie energii</t>
  </si>
  <si>
    <t>LPNWE279033460</t>
  </si>
  <si>
    <t>B0BSV7L2BG</t>
  </si>
  <si>
    <t>5060784675318</t>
  </si>
  <si>
    <t>Severin Rg 9645 Grill, Szary/Czarny, 1 Sztuka</t>
  </si>
  <si>
    <t>LPNHE916285676</t>
  </si>
  <si>
    <t>B01IIL71CM</t>
  </si>
  <si>
    <t>4008146023699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</si>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</sst>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381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52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314950"/>
          <a:ext cx="1152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952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Bosch+Odkurzacz+Bezworkowy%2C+Czarny%2C+800.0W+240.0V" TargetMode="External"/><Relationship Id="rId13" Type="http://schemas.openxmlformats.org/officeDocument/2006/relationships/hyperlink" Target="https://www.google.pl/search?q=B08TX6NPN5" TargetMode="External"/><Relationship Id="rId18" Type="http://schemas.openxmlformats.org/officeDocument/2006/relationships/hyperlink" Target="https://www.google.pl/search?q=Tefal+Pierrade+Grill%2C+Szary%2C+1350+W" TargetMode="External"/><Relationship Id="rId26" Type="http://schemas.openxmlformats.org/officeDocument/2006/relationships/hyperlink" Target="https://www.google.pl/search?q=Severin+Rg+9645+Grill%2C+Szary%2FCzarny%2C+1+Sztuka" TargetMode="External"/><Relationship Id="rId3" Type="http://schemas.openxmlformats.org/officeDocument/2006/relationships/hyperlink" Target="https://www.google.pl/search?q=B01K7W82DC" TargetMode="External"/><Relationship Id="rId21" Type="http://schemas.openxmlformats.org/officeDocument/2006/relationships/hyperlink" Target="https://www.google.pl/search?q=B0BQ19B534" TargetMode="External"/><Relationship Id="rId7" Type="http://schemas.openxmlformats.org/officeDocument/2006/relationships/hyperlink" Target="https://www.google.pl/search?q=B074QLXGN6" TargetMode="External"/><Relationship Id="rId12" Type="http://schemas.openxmlformats.org/officeDocument/2006/relationships/hyperlink" Target="https://www.google.pl/search?q=Aeg+Vx9-2-%C3%96ko+Odkurzacz%2C+Czarny%2C+850.0W+230.0V+Czarny+Bez+dodatkowego+worka+na+kurz+Pojedynczy" TargetMode="External"/><Relationship Id="rId17" Type="http://schemas.openxmlformats.org/officeDocument/2006/relationships/hyperlink" Target="https://www.google.pl/search?q=B08DYJFWDB" TargetMode="External"/><Relationship Id="rId25" Type="http://schemas.openxmlformats.org/officeDocument/2006/relationships/hyperlink" Target="https://www.google.pl/search?q=B01IIL71CM" TargetMode="External"/><Relationship Id="rId2" Type="http://schemas.openxmlformats.org/officeDocument/2006/relationships/hyperlink" Target="https://www.google.pl/search?q=SIEMENS+W+pe%C5%82ni+automatyczny+ekspres+do+kawy+EQ.700+classic+TP705D01%2C+sterowanie+aplikacj%C4%85%2C+intuicyjny+wy%C5%9Bwietlacz+Full-Toch%2C+do+10+indywidualnych+kreacji+kawy+jako+ulubione%2C+automatyczne+czyszczenie" TargetMode="External"/><Relationship Id="rId16" Type="http://schemas.openxmlformats.org/officeDocument/2006/relationships/hyperlink" Target="https://www.google.pl/search?q=Hoover+Ultra+Vortex+Odkurzacz%2C+Bia%C5%82y%2FCzerwony%2C+20+WW+18+VV" TargetMode="External"/><Relationship Id="rId20" Type="http://schemas.openxmlformats.org/officeDocument/2006/relationships/hyperlink" Target="https://www.google.pl/search?q=Bosch+Hausger%C3%A4te+Cleann%27N+Gs05+Odkurzacz+Bezworkowy%2C+Czarny%2FNiebieski%2C+700+W+220+V" TargetMode="External"/><Relationship Id="rId1" Type="http://schemas.openxmlformats.org/officeDocument/2006/relationships/hyperlink" Target="https://www.google.pl/search?q=B09CSSH8YN" TargetMode="External"/><Relationship Id="rId6" Type="http://schemas.openxmlformats.org/officeDocument/2006/relationships/hyperlink" Target="https://www.google.pl/search?q=ECOVACS+DEEBOT+N10+PLUS+Robot+Odkurzacz+z+Mopem+4300Pa%2C+automatyczna+stacja+opr%C3%B3%C5%BCniania%2C+300+min%2C+400+m%C2%B2%2C+TrueMapping+2.0+dToF%2C+wykrywanie+dywan%C3%B3w%2C+precyzyjne+czyszczenie+dostosowane+do+potrzeb" TargetMode="External"/><Relationship Id="rId11" Type="http://schemas.openxmlformats.org/officeDocument/2006/relationships/hyperlink" Target="https://www.google.pl/search?q=B0748MDVWZ" TargetMode="External"/><Relationship Id="rId24" Type="http://schemas.openxmlformats.org/officeDocument/2006/relationships/hyperlink" Target="https://www.google.pl/search?q=Smart+Air+BOOST+przeno%C5%9Bny+wentylator+ch%C5%82odnicy%2C+bezprzewodowy%2C+%C5%82adowalny+i+automatyczny%2C+czujnik+ciep%C5%82a%2C+poprawia+dystrybucj%C4%99+i+cyrkulacj%C4%99+ciep%C5%82a%2C+kompaktowy+wzmacniacz+ciep%C5%82a%2C+zmniejsza+marnowanie+energii" TargetMode="External"/><Relationship Id="rId5" Type="http://schemas.openxmlformats.org/officeDocument/2006/relationships/hyperlink" Target="https://www.google.pl/search?q=B0C85XN54V" TargetMode="External"/><Relationship Id="rId15" Type="http://schemas.openxmlformats.org/officeDocument/2006/relationships/hyperlink" Target="https://www.google.pl/search?q=B014SPNQV2" TargetMode="External"/><Relationship Id="rId23" Type="http://schemas.openxmlformats.org/officeDocument/2006/relationships/hyperlink" Target="https://www.google.pl/search?q=B0BSV7L2BG" TargetMode="External"/><Relationship Id="rId10" Type="http://schemas.openxmlformats.org/officeDocument/2006/relationships/hyperlink" Target="https://www.google.pl/search?q=Bauknecht+MW+49+SL+wolnostoj%C4%85ca+kuchenka+mikrofalowa+piekarnik%2Fkuchenka+mikrofalowa+800+W%2Fgrill+kwarcowy+900+W%2Fgor%C4%85ce+powietrze+1700+W%2Ffunkcja+gotowania+na+parze+w+zestawie+ze+zbiornikiem+do+gotowania+aluminium-srebrny" TargetMode="External"/><Relationship Id="rId19" Type="http://schemas.openxmlformats.org/officeDocument/2006/relationships/hyperlink" Target="https://www.google.pl/search?q=B07GTTH1TC" TargetMode="External"/><Relationship Id="rId4" Type="http://schemas.openxmlformats.org/officeDocument/2006/relationships/hyperlink" Target="https://www.google.pl/search?q=Bosch+Robot+Kuchenny+z+Wbudowan%C4%85+Wag%C4%85+MUM9AX5S00+Optimum%2C+Tworzywo+Sztuczne%2FMetal%2C+1600+W%2C+5%2C5+l%2C+Srebrny" TargetMode="External"/><Relationship Id="rId9" Type="http://schemas.openxmlformats.org/officeDocument/2006/relationships/hyperlink" Target="https://www.google.pl/search?q=B01JOYVNYY" TargetMode="External"/><Relationship Id="rId14" Type="http://schemas.openxmlformats.org/officeDocument/2006/relationships/hyperlink" Target="https://www.google.pl/search?q=Cecotec+Wbudowana+cyfrowa+GrandHeat+2590+Built-in+BlackRose+25-litrowa+kuchenka+mikrofalowa+z+grillem%2C+900+W+mocy+i+8+wst%C4%99pnie+skonfigurowanymi+funkcjami.+Czarna+r%C3%B3%C5%BCa+Cyfrowy" TargetMode="External"/><Relationship Id="rId22" Type="http://schemas.openxmlformats.org/officeDocument/2006/relationships/hyperlink" Target="https://www.google.pl/search?q=Cecotec+Cecofry+Fantastik+3000+Air+Fryer%2C+%C3%96lfreie+Luftfritteuse%2C+3+l%2C+1000+W%2C+Digital%2C+PerfectCook-Technologie%2C+modernes+und+kompaktes+Design%2C+9+Modi%2C+80-200+%C2%B0C%2C+0-60+Minuten+Czarny+3L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1215.9000000000001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16739969</v>
      </c>
      <c r="I2" s="1" t="s">
        <v>14</v>
      </c>
      <c r="J2" s="1" t="s">
        <v>15</v>
      </c>
    </row>
    <row r="3" spans="1:10" ht="50.1" customHeight="1" x14ac:dyDescent="0.25">
      <c r="B3" s="1">
        <v>723.71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16739969</v>
      </c>
      <c r="I3" s="1" t="s">
        <v>14</v>
      </c>
      <c r="J3" s="1" t="s">
        <v>15</v>
      </c>
    </row>
    <row r="4" spans="1:10" ht="50.1" customHeight="1" x14ac:dyDescent="0.25">
      <c r="B4" s="1">
        <v>611.28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16739969</v>
      </c>
      <c r="I4" s="1" t="s">
        <v>14</v>
      </c>
      <c r="J4" s="1" t="s">
        <v>15</v>
      </c>
    </row>
    <row r="5" spans="1:10" ht="50.1" customHeight="1" x14ac:dyDescent="0.25">
      <c r="B5" s="1">
        <v>327.07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16739969</v>
      </c>
      <c r="I5" s="1" t="s">
        <v>14</v>
      </c>
      <c r="J5" s="1" t="s">
        <v>15</v>
      </c>
    </row>
    <row r="6" spans="1:10" ht="50.1" customHeight="1" x14ac:dyDescent="0.25">
      <c r="B6" s="1">
        <v>268.5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16739969</v>
      </c>
      <c r="I6" s="1" t="s">
        <v>14</v>
      </c>
      <c r="J6" s="1" t="s">
        <v>32</v>
      </c>
    </row>
    <row r="7" spans="1:10" ht="50.1" customHeight="1" x14ac:dyDescent="0.25">
      <c r="B7" s="1">
        <v>219.99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16739969</v>
      </c>
      <c r="I7" s="1" t="s">
        <v>14</v>
      </c>
      <c r="J7" s="1" t="s">
        <v>15</v>
      </c>
    </row>
    <row r="8" spans="1:10" ht="50.1" customHeight="1" x14ac:dyDescent="0.25">
      <c r="B8" s="1">
        <v>189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16739969</v>
      </c>
      <c r="I8" s="1" t="s">
        <v>14</v>
      </c>
      <c r="J8" s="1" t="s">
        <v>15</v>
      </c>
    </row>
    <row r="9" spans="1:10" ht="50.1" customHeight="1" x14ac:dyDescent="0.25">
      <c r="B9" s="1">
        <v>109.38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16739969</v>
      </c>
      <c r="I9" s="1" t="s">
        <v>14</v>
      </c>
      <c r="J9" s="1" t="s">
        <v>15</v>
      </c>
    </row>
    <row r="10" spans="1:10" ht="50.1" customHeight="1" x14ac:dyDescent="0.25">
      <c r="B10" s="1">
        <v>84.99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16739969</v>
      </c>
      <c r="I10" s="1" t="s">
        <v>14</v>
      </c>
      <c r="J10" s="1" t="s">
        <v>15</v>
      </c>
    </row>
    <row r="11" spans="1:10" ht="50.1" customHeight="1" x14ac:dyDescent="0.25">
      <c r="B11" s="1">
        <v>78.95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16739969</v>
      </c>
      <c r="I11" s="1" t="s">
        <v>14</v>
      </c>
      <c r="J11" s="1" t="s">
        <v>15</v>
      </c>
    </row>
    <row r="12" spans="1:10" ht="50.1" customHeight="1" x14ac:dyDescent="0.25">
      <c r="B12" s="1">
        <v>55.92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16739969</v>
      </c>
      <c r="I12" s="1" t="s">
        <v>14</v>
      </c>
      <c r="J12" s="1" t="s">
        <v>15</v>
      </c>
    </row>
    <row r="13" spans="1:10" ht="50.1" customHeight="1" x14ac:dyDescent="0.25">
      <c r="B13" s="1">
        <v>44.72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16739969</v>
      </c>
      <c r="I13" s="1" t="s">
        <v>14</v>
      </c>
      <c r="J13" s="1" t="s">
        <v>15</v>
      </c>
    </row>
    <row r="14" spans="1:10" ht="50.1" customHeight="1" x14ac:dyDescent="0.25">
      <c r="B14" s="1">
        <v>37.909999999999997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16739969</v>
      </c>
      <c r="I14" s="1" t="s">
        <v>14</v>
      </c>
      <c r="J14" s="1" t="s">
        <v>15</v>
      </c>
    </row>
    <row r="15" spans="1:10" x14ac:dyDescent="0.25">
      <c r="A15" s="6"/>
      <c r="B15" s="7" t="s">
        <v>65</v>
      </c>
    </row>
    <row r="16" spans="1:10" x14ac:dyDescent="0.25">
      <c r="A16" s="6" t="s">
        <v>66</v>
      </c>
      <c r="B16" s="8">
        <f>SUM(B2:B14)*4.77</f>
        <v>18924.116399999999</v>
      </c>
    </row>
    <row r="17" spans="1:2" x14ac:dyDescent="0.25">
      <c r="A17" s="6" t="s">
        <v>67</v>
      </c>
      <c r="B17" s="9">
        <f>B16*0.25</f>
        <v>4731.0290999999997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</hyperlinks>
  <pageMargins left="0.7" right="0.7" top="0.75" bottom="0.75" header="0.3" footer="0.3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2025-02-05T16:22:08Z</dcterms:created>
  <dcterms:modified xsi:type="dcterms:W3CDTF">2025-02-10T17:53:13Z</dcterms:modified>
  <cp:category/>
</cp:coreProperties>
</file>