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4\114\GOTOWE PALETY BOXY\PALETY\1673998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0" i="1" l="1"/>
  <c r="B21" i="1" s="1"/>
</calcChain>
</file>

<file path=xl/sharedStrings.xml><?xml version="1.0" encoding="utf-8"?>
<sst xmlns="http://schemas.openxmlformats.org/spreadsheetml/2006/main" count="115" uniqueCount="83">
  <si>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</si>
  <si>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</si>
  <si>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</si>
  <si>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</si>
  <si>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</si>
  <si>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</si>
  <si>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</si>
  <si>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</si>
  <si>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</si>
  <si>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</si>
  <si>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Siemens Eq.500 Integral Ekspres do Kawy Tq505D09, Łatwa Obsługa, Zintegrowany Pojemnik na mleko, Dwa Filiżanki Jednocześnie, 1500 W, Czarny czarny Pojedynczy</t>
  </si>
  <si>
    <t>LPNHE921373905</t>
  </si>
  <si>
    <t>B07NMV6R75</t>
  </si>
  <si>
    <t>4242003837412</t>
  </si>
  <si>
    <t>sp515989039</t>
  </si>
  <si>
    <t>Kitchen</t>
  </si>
  <si>
    <t>Roomba Combo® i5+ robot odkurzająco-mopujuący ze stacją Clean Base z funkcją automatycznego usuwania brudu</t>
  </si>
  <si>
    <t>LPNHF002674388</t>
  </si>
  <si>
    <t>B0CD281WS9</t>
  </si>
  <si>
    <t>5060944996727</t>
  </si>
  <si>
    <t>Bosch Unlimited Gen2 seria 8 BSS825CARP odkurzacz akumulatorowy, czas pracy do 45 min, wymienny akumulator, szybkie ładowanie, elastyczny wąż przedłużający, dysza do tapicerki XXL, ssawka szczelinowa,</t>
  </si>
  <si>
    <t>LPNHE921373993</t>
  </si>
  <si>
    <t>B09GFKGNC8</t>
  </si>
  <si>
    <t>4242005321568</t>
  </si>
  <si>
    <t>Kenwood Titanium Chef Baker XL Kvl85.424Si - Robot Kuchenny z Wbudowaną Wagą i 2 Misami, 1200 Watt, z 4-Częściowym Zestawem do Cukiernictwa, Szklana Przystawka Miksująca i Rozdrabniacz, Srebrny</t>
  </si>
  <si>
    <t>LPNHE921373927</t>
  </si>
  <si>
    <t>B094J6BFPB</t>
  </si>
  <si>
    <t>5011423002378</t>
  </si>
  <si>
    <t>Irobot Roomba Combo Essential Y0110 Robot Odkurzający, Czarny Roomba Combo Essential Czarny</t>
  </si>
  <si>
    <t>LPNHE919463935</t>
  </si>
  <si>
    <t>B0CZF4XXKB</t>
  </si>
  <si>
    <t>5060944997977</t>
  </si>
  <si>
    <t>AEG, ASPIRADOR ESCOBA QX7-1-50IB, niebieski bez dodatkowej szczotki niebieski</t>
  </si>
  <si>
    <t>LPNHE921373949</t>
  </si>
  <si>
    <t>B08WPPRKZ9</t>
  </si>
  <si>
    <t>7332543723102</t>
  </si>
  <si>
    <t>Robot odkurzający Ultenic D10 z funkcją mopowania 2 w 1, robot odkurzający z nawigacją LiDAR, moc ssania 4000 Pa, czas pracy 120 min, sterowanie Alexa/Siri/App</t>
  </si>
  <si>
    <t>LPNHE921282922</t>
  </si>
  <si>
    <t>B0CWKVN6RZ</t>
  </si>
  <si>
    <t>6924843223065</t>
  </si>
  <si>
    <t>Bosch Odkurzacz Pionowy Bezprzewodowy BBH3ALL28 Flexxo, 28 V, Srebrny</t>
  </si>
  <si>
    <t>LPNHE914087234</t>
  </si>
  <si>
    <t>B09HHGHF4S</t>
  </si>
  <si>
    <t>4242005278473</t>
  </si>
  <si>
    <t>De'Longhi Dedica Style Ekspres do Kawy, Srebrny, 1350W 220V srebrny Ekspres do kawy Pojedynczy</t>
  </si>
  <si>
    <t>LPNWE278986503</t>
  </si>
  <si>
    <t>B06WGTZ874</t>
  </si>
  <si>
    <t>8004399331198</t>
  </si>
  <si>
    <t>Hoover Odkurzacz akumulatorowy z dyszą do sierści zwierząt, czas pracy do 25 min, bezworkowy, wolnostojący, oświetlenie LED [HF322AFP]</t>
  </si>
  <si>
    <t>LPNHE921373938</t>
  </si>
  <si>
    <t>B08L9MBP37</t>
  </si>
  <si>
    <t>8059019015682</t>
  </si>
  <si>
    <t>eufy RoboVac 11S odkurzacz automatyczny z BoostIQ, bardzo cienki, wydajna moc ssania 1300 Pa, cicha praca, automatyczne ładowanie, idealny do posiadaczy zwierząt domowych, czyści podłogi twarde, średniowysokie dywany, parkiet, kafelki i inne RoboVac 11S (</t>
  </si>
  <si>
    <t>LPNHE909218596</t>
  </si>
  <si>
    <t>B07D7SZPXL</t>
  </si>
  <si>
    <t>0848061027235</t>
  </si>
  <si>
    <t>Siemens extreme Silence Power VSQ5X1230 Q5.0 odkurzacz, klasa energetyczna B (850 W, pojemność worka 4 l, higieniczny filtr o wysokiej wydajności), czarny, rozmiar, czarny Pojedynczy</t>
  </si>
  <si>
    <t>LPNHE921373992</t>
  </si>
  <si>
    <t>B007MP7OP0</t>
  </si>
  <si>
    <t>4242003607916</t>
  </si>
  <si>
    <t>Wmf Lono Lono Grill Kontaktowy, Srebrny/Czarny, 45 x 37 x 15 cm</t>
  </si>
  <si>
    <t>LPNHE913993106</t>
  </si>
  <si>
    <t>B01IVDXKMM</t>
  </si>
  <si>
    <t>4211129127462</t>
  </si>
  <si>
    <t>Melitta Look Therm Timer – przelewowy ekspres do kawy – z dzbankiem termicznym – funkcja timera – zatrzymanie kapania – 10 filiżanek – biały (1011-15) biały Pojedynczy</t>
  </si>
  <si>
    <t>LPNHE915958470</t>
  </si>
  <si>
    <t>B00R7HKJFU</t>
  </si>
  <si>
    <t>4006508985548</t>
  </si>
  <si>
    <t>Cecotec Robot Odkurzający Conga 999 Origin Genesis, Nawigacja reaktywna, 1000 PA, 2 szczotki boczne, autonomia 120 minut, 6 programów, sterowanie za pomocą aplikacji i pilota Conga 999 pochodzenia 1 mop</t>
  </si>
  <si>
    <t>LPNIC106672731</t>
  </si>
  <si>
    <t>B0BQ1QCZTY</t>
  </si>
  <si>
    <t>8435484080934</t>
  </si>
  <si>
    <t>Philips Domestic Appliances Senseo Maestro Ekspres do Kawy, Czerwony, 1450W 240V</t>
  </si>
  <si>
    <t>LPNHE916042167</t>
  </si>
  <si>
    <t>B0BFJGRRQH</t>
  </si>
  <si>
    <t>8720389000584</t>
  </si>
  <si>
    <t>Bosch Blender Kielichowy MMB6172SN VitaPower Serie 4, Szkło, 1,5 l, 1200 W, Srebrny</t>
  </si>
  <si>
    <t>LPNHE921373988</t>
  </si>
  <si>
    <t>B0BBH98WDX</t>
  </si>
  <si>
    <t>4242005375318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</si>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</sst>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810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23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857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286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WKVN6RZ" TargetMode="External"/><Relationship Id="rId18" Type="http://schemas.openxmlformats.org/officeDocument/2006/relationships/hyperlink" Target="https://www.google.pl/search?q=De%27Longhi+Dedica+Style+Ekspres+do+Kawy%2C+Srebrny%2C+1350W+220V+srebrny+Ekspres+do+kawy+Pojedynczy" TargetMode="External"/><Relationship Id="rId26" Type="http://schemas.openxmlformats.org/officeDocument/2006/relationships/hyperlink" Target="https://www.google.pl/search?q=Wmf+Lono+Lono+Grill+Kontaktowy%2C+Srebrny%2FCzarny%2C+45+x+37+x+15+cm" TargetMode="External"/><Relationship Id="rId3" Type="http://schemas.openxmlformats.org/officeDocument/2006/relationships/hyperlink" Target="https://www.google.pl/search?q=B0CD281WS9" TargetMode="External"/><Relationship Id="rId21" Type="http://schemas.openxmlformats.org/officeDocument/2006/relationships/hyperlink" Target="https://www.google.pl/search?q=B07D7SZPXL" TargetMode="External"/><Relationship Id="rId34" Type="http://schemas.openxmlformats.org/officeDocument/2006/relationships/hyperlink" Target="https://www.google.pl/search?q=Bosch+Blender+Kielichowy+MMB6172SN+VitaPower+Serie+4%2C+Szk%C5%82o%2C+1%2C5+l%2C+1200+W%2C+Srebrny" TargetMode="External"/><Relationship Id="rId7" Type="http://schemas.openxmlformats.org/officeDocument/2006/relationships/hyperlink" Target="https://www.google.pl/search?q=B094J6BFPB" TargetMode="External"/><Relationship Id="rId12" Type="http://schemas.openxmlformats.org/officeDocument/2006/relationships/hyperlink" Target="https://www.google.pl/search?q=AEG%2C+ASPIRADOR+ESCOBA+QX7-1-50IB%2C+niebieski+bez+dodatkowej+szczotki+niebieski" TargetMode="External"/><Relationship Id="rId17" Type="http://schemas.openxmlformats.org/officeDocument/2006/relationships/hyperlink" Target="https://www.google.pl/search?q=B06WGTZ874" TargetMode="External"/><Relationship Id="rId25" Type="http://schemas.openxmlformats.org/officeDocument/2006/relationships/hyperlink" Target="https://www.google.pl/search?q=B01IVDXKMM" TargetMode="External"/><Relationship Id="rId33" Type="http://schemas.openxmlformats.org/officeDocument/2006/relationships/hyperlink" Target="https://www.google.pl/search?q=B0BBH98WDX" TargetMode="External"/><Relationship Id="rId2" Type="http://schemas.openxmlformats.org/officeDocument/2006/relationships/hyperlink" Target="https://www.google.pl/search?q=Siemens+Eq.500+Integral+Ekspres+do+Kawy+Tq505D09%2C+%C5%81atwa+Obs%C5%82uga%2C+Zintegrowany+Pojemnik+na+mleko%2C+Dwa+Fili%C5%BCanki+Jednocze%C5%9Bnie%2C+1500+W%2C+Czarny+czarny+Pojedynczy" TargetMode="External"/><Relationship Id="rId16" Type="http://schemas.openxmlformats.org/officeDocument/2006/relationships/hyperlink" Target="https://www.google.pl/search?q=Bosch+Odkurzacz+Pionowy+Bezprzewodowy+BBH3ALL28+Flexxo%2C+28+V%2C+Srebrny" TargetMode="External"/><Relationship Id="rId20" Type="http://schemas.openxmlformats.org/officeDocument/2006/relationships/hyperlink" Target="https://www.google.pl/search?q=Hoover+Odkurzacz+akumulatorowy+z+dysz%C4%85+do+sier%C5%9Bci+zwierz%C4%85t%2C+czas+pracy+do+25+min%2C+bezworkowy%2C+wolnostoj%C4%85cy%2C+o%C5%9Bwietlenie+LED+%5BHF322AFP%5D" TargetMode="External"/><Relationship Id="rId29" Type="http://schemas.openxmlformats.org/officeDocument/2006/relationships/hyperlink" Target="https://www.google.pl/search?q=B0BQ1QCZTY" TargetMode="External"/><Relationship Id="rId1" Type="http://schemas.openxmlformats.org/officeDocument/2006/relationships/hyperlink" Target="https://www.google.pl/search?q=B07NMV6R75" TargetMode="External"/><Relationship Id="rId6" Type="http://schemas.openxmlformats.org/officeDocument/2006/relationships/hyperlink" Target="https://www.google.pl/search?q=Bosch+Unlimited+Gen2+seria+8+BSS825CARP+odkurzacz+akumulatorowy%2C+czas+pracy+do+45+min%2C+wymienny+akumulator%2C+szybkie+%C5%82adowanie%2C+elastyczny+w%C4%85%C5%BC+przed%C5%82u%C5%BCaj%C4%85cy%2C+dysza+do+tapicerki+XXL%2C+ssawka+szczelinowa%2C" TargetMode="External"/><Relationship Id="rId11" Type="http://schemas.openxmlformats.org/officeDocument/2006/relationships/hyperlink" Target="https://www.google.pl/search?q=B08WPPRKZ9" TargetMode="External"/><Relationship Id="rId24" Type="http://schemas.openxmlformats.org/officeDocument/2006/relationships/hyperlink" Target="https://www.google.pl/search?q=Siemens+extreme+Silence+Power+VSQ5X1230+Q5.0+odkurzacz%2C+klasa+energetyczna+B+%28850+W%2C+pojemno%C5%9B%C4%87+worka+4+l%2C+higieniczny+filtr+o+wysokiej+wydajno%C5%9Bci%29%2C+czarny%2C+rozmiar%2C+czarny+Pojedynczy" TargetMode="External"/><Relationship Id="rId32" Type="http://schemas.openxmlformats.org/officeDocument/2006/relationships/hyperlink" Target="https://www.google.pl/search?q=Philips+Domestic+Appliances+Senseo+Maestro+Ekspres+do+Kawy%2C+Czerwony%2C+1450W+240V" TargetMode="External"/><Relationship Id="rId5" Type="http://schemas.openxmlformats.org/officeDocument/2006/relationships/hyperlink" Target="https://www.google.pl/search?q=B09GFKGNC8" TargetMode="External"/><Relationship Id="rId15" Type="http://schemas.openxmlformats.org/officeDocument/2006/relationships/hyperlink" Target="https://www.google.pl/search?q=B09HHGHF4S" TargetMode="External"/><Relationship Id="rId23" Type="http://schemas.openxmlformats.org/officeDocument/2006/relationships/hyperlink" Target="https://www.google.pl/search?q=B007MP7OP0" TargetMode="External"/><Relationship Id="rId28" Type="http://schemas.openxmlformats.org/officeDocument/2006/relationships/hyperlink" Target="https://www.google.pl/search?q=Melitta+Look+Therm+Timer+%E2%80%93+przelewowy+ekspres+do+kawy+%E2%80%93+z+dzbankiem+termicznym+%E2%80%93+funkcja+timera+%E2%80%93+zatrzymanie+kapania+%E2%80%93+10+fili%C5%BCanek+%E2%80%93+bia%C5%82y+%281011-15%29+bia%C5%82y+Pojedynczy" TargetMode="External"/><Relationship Id="rId10" Type="http://schemas.openxmlformats.org/officeDocument/2006/relationships/hyperlink" Target="https://www.google.pl/search?q=Irobot+Roomba+Combo+Essential+Y0110+Robot+Odkurzaj%C4%85cy%2C+Czarny+Roomba+Combo+Essential+Czarny" TargetMode="External"/><Relationship Id="rId19" Type="http://schemas.openxmlformats.org/officeDocument/2006/relationships/hyperlink" Target="https://www.google.pl/search?q=B08L9MBP37" TargetMode="External"/><Relationship Id="rId31" Type="http://schemas.openxmlformats.org/officeDocument/2006/relationships/hyperlink" Target="https://www.google.pl/search?q=B0BFJGRRQH" TargetMode="External"/><Relationship Id="rId4" Type="http://schemas.openxmlformats.org/officeDocument/2006/relationships/hyperlink" Target="https://www.google.pl/search?q=Roomba+Combo%C2%AE+i5%2B+robot+odkurzaj%C4%85co-mopuju%C4%85cy+ze+stacj%C4%85+Clean+Base+z+funkcj%C4%85+automatycznego+usuwania+brudu" TargetMode="External"/><Relationship Id="rId9" Type="http://schemas.openxmlformats.org/officeDocument/2006/relationships/hyperlink" Target="https://www.google.pl/search?q=B0CZF4XXKB" TargetMode="External"/><Relationship Id="rId14" Type="http://schemas.openxmlformats.org/officeDocument/2006/relationships/hyperlink" Target="https://www.google.pl/search?q=Robot+odkurzaj%C4%85cy+Ultenic+D10+z+funkcj%C4%85+mopowania+2+w+1%2C+robot+odkurzaj%C4%85cy+z+nawigacj%C4%85+LiDAR%2C+moc+ssania+4000+Pa%2C+czas+pracy+120+min%2C+sterowanie+Alexa%2FSiri%2FApp" TargetMode="External"/><Relationship Id="rId22" Type="http://schemas.openxmlformats.org/officeDocument/2006/relationships/hyperlink" Target="https://www.google.pl/search?q=eufy+RoboVac+11S+odkurzacz+automatyczny+z+BoostIQ%2C+bardzo+cienki%2C+wydajna+moc+ssania+1300+Pa%2C+cicha+praca%2C+automatyczne+%C5%82adowanie%2C+idealny+do+posiadaczy+zwierz%C4%85t+domowych%2C+czy%C5%9Bci+pod%C5%82ogi+twarde%2C+%C5%9Bredniowysokie+dywany%2C+parkiet%2C+kafelki+i+inne+RoboVac+11S+%28" TargetMode="External"/><Relationship Id="rId27" Type="http://schemas.openxmlformats.org/officeDocument/2006/relationships/hyperlink" Target="https://www.google.pl/search?q=B00R7HKJFU" TargetMode="External"/><Relationship Id="rId30" Type="http://schemas.openxmlformats.org/officeDocument/2006/relationships/hyperlink" Target="https://www.google.pl/search?q=Cecotec+Robot+Odkurzaj%C4%85cy+Conga+999+Origin+Genesis%2C+Nawigacja+reaktywna%2C+1000+PA%2C+2+szczotki+boczne%2C+autonomia+120+minut%2C+6+program%C3%B3w%2C+sterowanie+za+pomoc%C4%85+aplikacji+i+pilota+Conga+999+pochodzenia+1+mop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google.pl/search?q=Kenwood+Titanium+Chef+Baker+XL+Kvl85.424Si+-+Robot+Kuchenny+z+Wbudowan%C4%85+Wag%C4%85+i+2+Misami%2C+1200+Watt%2C+z+4-Cz%C4%99%C5%9Bciowym+Zestawem+do+Cukiernictwa%2C+Szklana+Przystawka+Miksuj%C4%85ca+i+Rozdrabniacz%2C+Sreb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823.65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16739985</v>
      </c>
      <c r="I2" s="1" t="s">
        <v>14</v>
      </c>
      <c r="J2" s="1" t="s">
        <v>15</v>
      </c>
    </row>
    <row r="3" spans="1:10" ht="50.1" customHeight="1" x14ac:dyDescent="0.25">
      <c r="B3" s="1">
        <v>734.58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16739985</v>
      </c>
      <c r="I3" s="1" t="s">
        <v>14</v>
      </c>
      <c r="J3" s="1" t="s">
        <v>15</v>
      </c>
    </row>
    <row r="4" spans="1:10" ht="50.1" customHeight="1" x14ac:dyDescent="0.25">
      <c r="B4" s="1">
        <v>636.45000000000005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16739985</v>
      </c>
      <c r="I4" s="1" t="s">
        <v>14</v>
      </c>
      <c r="J4" s="1" t="s">
        <v>15</v>
      </c>
    </row>
    <row r="5" spans="1:10" ht="50.1" customHeight="1" x14ac:dyDescent="0.25">
      <c r="B5" s="1">
        <v>617.22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16739985</v>
      </c>
      <c r="I5" s="1" t="s">
        <v>14</v>
      </c>
      <c r="J5" s="1" t="s">
        <v>15</v>
      </c>
    </row>
    <row r="6" spans="1:10" ht="50.1" customHeight="1" x14ac:dyDescent="0.25">
      <c r="B6" s="1">
        <v>315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16739985</v>
      </c>
      <c r="I6" s="1" t="s">
        <v>14</v>
      </c>
      <c r="J6" s="1" t="s">
        <v>15</v>
      </c>
    </row>
    <row r="7" spans="1:10" ht="50.1" customHeight="1" x14ac:dyDescent="0.25">
      <c r="B7" s="1">
        <v>302.45999999999998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16739985</v>
      </c>
      <c r="I7" s="1" t="s">
        <v>14</v>
      </c>
      <c r="J7" s="1" t="s">
        <v>15</v>
      </c>
    </row>
    <row r="8" spans="1:10" ht="50.1" customHeight="1" x14ac:dyDescent="0.25">
      <c r="B8" s="1">
        <v>279.63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16739985</v>
      </c>
      <c r="I8" s="1" t="s">
        <v>14</v>
      </c>
      <c r="J8" s="1" t="s">
        <v>15</v>
      </c>
    </row>
    <row r="9" spans="1:10" ht="50.1" customHeight="1" x14ac:dyDescent="0.25">
      <c r="B9" s="1">
        <v>250.7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16739985</v>
      </c>
      <c r="I9" s="1" t="s">
        <v>14</v>
      </c>
      <c r="J9" s="1" t="s">
        <v>15</v>
      </c>
    </row>
    <row r="10" spans="1:10" ht="50.1" customHeight="1" x14ac:dyDescent="0.25">
      <c r="B10" s="1">
        <v>215.25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16739985</v>
      </c>
      <c r="I10" s="1" t="s">
        <v>14</v>
      </c>
      <c r="J10" s="1" t="s">
        <v>15</v>
      </c>
    </row>
    <row r="11" spans="1:10" ht="50.1" customHeight="1" x14ac:dyDescent="0.25">
      <c r="B11" s="1">
        <v>212.85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16739985</v>
      </c>
      <c r="I11" s="1" t="s">
        <v>14</v>
      </c>
      <c r="J11" s="1" t="s">
        <v>15</v>
      </c>
    </row>
    <row r="12" spans="1:10" ht="50.1" customHeight="1" x14ac:dyDescent="0.25">
      <c r="B12" s="1">
        <v>167.13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16739985</v>
      </c>
      <c r="I12" s="1" t="s">
        <v>14</v>
      </c>
      <c r="J12" s="1" t="s">
        <v>15</v>
      </c>
    </row>
    <row r="13" spans="1:10" ht="50.1" customHeight="1" x14ac:dyDescent="0.25">
      <c r="B13" s="1">
        <v>157.99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16739985</v>
      </c>
      <c r="I13" s="1" t="s">
        <v>14</v>
      </c>
      <c r="J13" s="1" t="s">
        <v>15</v>
      </c>
    </row>
    <row r="14" spans="1:10" ht="50.1" customHeight="1" x14ac:dyDescent="0.25">
      <c r="B14" s="1">
        <v>148.22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16739985</v>
      </c>
      <c r="I14" s="1" t="s">
        <v>14</v>
      </c>
      <c r="J14" s="1" t="s">
        <v>15</v>
      </c>
    </row>
    <row r="15" spans="1:10" ht="50.1" customHeight="1" x14ac:dyDescent="0.25">
      <c r="B15" s="1">
        <v>132.75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16739985</v>
      </c>
      <c r="I15" s="1" t="s">
        <v>14</v>
      </c>
      <c r="J15" s="1" t="s">
        <v>15</v>
      </c>
    </row>
    <row r="16" spans="1:10" ht="50.1" customHeight="1" x14ac:dyDescent="0.25">
      <c r="B16" s="1">
        <v>129.12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16739985</v>
      </c>
      <c r="I16" s="1" t="s">
        <v>14</v>
      </c>
      <c r="J16" s="1" t="s">
        <v>15</v>
      </c>
    </row>
    <row r="17" spans="1:10" ht="50.1" customHeight="1" x14ac:dyDescent="0.25">
      <c r="B17" s="1">
        <v>118.26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16739985</v>
      </c>
      <c r="I17" s="1" t="s">
        <v>14</v>
      </c>
      <c r="J17" s="1" t="s">
        <v>15</v>
      </c>
    </row>
    <row r="18" spans="1:10" ht="50.1" customHeight="1" x14ac:dyDescent="0.25">
      <c r="B18" s="1">
        <v>89.99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16739985</v>
      </c>
      <c r="I18" s="1" t="s">
        <v>14</v>
      </c>
      <c r="J18" s="1" t="s">
        <v>15</v>
      </c>
    </row>
    <row r="19" spans="1:10" x14ac:dyDescent="0.25">
      <c r="A19" s="6"/>
      <c r="B19" s="7" t="s">
        <v>80</v>
      </c>
    </row>
    <row r="20" spans="1:10" x14ac:dyDescent="0.25">
      <c r="A20" s="6" t="s">
        <v>81</v>
      </c>
      <c r="B20" s="8">
        <f>SUM(B2:B18)*4.77</f>
        <v>25430.062500000004</v>
      </c>
    </row>
    <row r="21" spans="1:10" x14ac:dyDescent="0.25">
      <c r="A21" s="6" t="s">
        <v>82</v>
      </c>
      <c r="B21" s="9">
        <f>B20*0.25</f>
        <v>6357.5156250000009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</hyperlinks>
  <pageMargins left="0.7" right="0.7" top="0.75" bottom="0.75" header="0.3" footer="0.3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2025-02-05T16:22:08Z</dcterms:created>
  <dcterms:modified xsi:type="dcterms:W3CDTF">2025-02-10T17:53:25Z</dcterms:modified>
  <cp:category/>
</cp:coreProperties>
</file>