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4\114\GOTOWE PALETY BOXY\PALETY\1674020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6" i="1" l="1"/>
  <c r="B17" i="1"/>
</calcChain>
</file>

<file path=xl/sharedStrings.xml><?xml version="1.0" encoding="utf-8"?>
<sst xmlns="http://schemas.openxmlformats.org/spreadsheetml/2006/main" count="91" uniqueCount="64">
  <si>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</si>
  <si>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</si>
  <si>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</si>
  <si>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</si>
  <si>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</si>
  <si>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</si>
  <si>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</si>
  <si>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</si>
  <si>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</si>
  <si>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</si>
  <si>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Melitta Avanza F270-100 Automatyczny Ekspres do Kawy ze Zintegrowanym Systemem Mleka, Tytanowy Mistyczny, 1450 W Tytanowy mistyczny ekspres do kawy</t>
  </si>
  <si>
    <t>LPNHE912893767</t>
  </si>
  <si>
    <t>B07XTY6Y1M</t>
  </si>
  <si>
    <t>4006508222100</t>
  </si>
  <si>
    <t>sp515957943</t>
  </si>
  <si>
    <t>Kitchen</t>
  </si>
  <si>
    <t>Rowenta X-Plorer Series 75 S+ robot odkurzający, automatyczne odpychanie kurzu, czyszczenie 4 w 1, ultraprecyzyjna nawigacja laserowa, regulacja części, czarny RR8585WH Narożniki czarny</t>
  </si>
  <si>
    <t>LPNHE914087365</t>
  </si>
  <si>
    <t>B0B8JG2C71</t>
  </si>
  <si>
    <t>3221616043220</t>
  </si>
  <si>
    <t>BISSELL CrossWave OmniForce, Odkurzacz Bezprzewodowy Mokro i Sucho, Odkurzanie i Mycie lub tryb Wyłącznie Odkurzania, Odkurzacz Piorący o Wysokiej Mocy, 240m² Czyszczenia Wielopowierzchniowego, 3912N</t>
  </si>
  <si>
    <t>LPNHE912893771</t>
  </si>
  <si>
    <t>B0CTJ5CFX4</t>
  </si>
  <si>
    <t>0011120276176</t>
  </si>
  <si>
    <t>Melitta E950-103 Automatyczny Ekspres do Kawy, Tworzywo Sztuczne, 1400 W, 1,2 L, Srebrny Srebrny Pojedynczy</t>
  </si>
  <si>
    <t>LPNHE912893757</t>
  </si>
  <si>
    <t>B002NKR4VI</t>
  </si>
  <si>
    <t>5053106285050</t>
  </si>
  <si>
    <t>Melitta E 950-222 Caffeo Solo Automatyczny Ekspres do Kawy, 1400 W, 1,2 Litra, Czarny/Srebrny Czarny/Srebrny Pojedynczy</t>
  </si>
  <si>
    <t>LPNHE912893676</t>
  </si>
  <si>
    <t>B00I3YL5T0</t>
  </si>
  <si>
    <t>0787269485471</t>
  </si>
  <si>
    <t>LPNHE913988344</t>
  </si>
  <si>
    <t>Bosch Hogar Hogar Odkurzacz, Biały, 25.5 V</t>
  </si>
  <si>
    <t>LPNHE912893777</t>
  </si>
  <si>
    <t>B0866732XM</t>
  </si>
  <si>
    <t>4242005231898</t>
  </si>
  <si>
    <t>Kärcher odkurzacz piorący SE 4001 Plus z dyszą do prania tapicerki w zestawie</t>
  </si>
  <si>
    <t>LPNHE921373940</t>
  </si>
  <si>
    <t>B08XSRKZW3</t>
  </si>
  <si>
    <t>4039784467781</t>
  </si>
  <si>
    <t>Robot odkurzający Ultenic D10 z funkcją mopowania 2 w 1, robot odkurzający z nawigacją LiDAR, moc ssania 4000 Pa, czas pracy 120 min, sterowanie Alexa/Siri/App</t>
  </si>
  <si>
    <t>LPNHE912997662</t>
  </si>
  <si>
    <t>B0CWKVN6RZ</t>
  </si>
  <si>
    <t>6924843223065</t>
  </si>
  <si>
    <t>De'Longhi Magnifica S Ekspres do Kawy, Czarny, 1450W 240V Czarny - model 2023</t>
  </si>
  <si>
    <t>LPNHE912893768</t>
  </si>
  <si>
    <t>B0BWSFGQ49</t>
  </si>
  <si>
    <t>8004399027084</t>
  </si>
  <si>
    <t>Bosch - Seria 4, bezprzewodowy odkurzacz pionowy Flexxo Gen 2, 28 W, 0,4 litra, 82 dB, metaliczny brąz, BBH3ALL23</t>
  </si>
  <si>
    <t>LPNHE912893756</t>
  </si>
  <si>
    <t>B09HHF1SZ2</t>
  </si>
  <si>
    <t>4242005278442</t>
  </si>
  <si>
    <t>Ultenic D5s Pro Odkurzacz robota z funkcją mopa Moc ssania 3000 Pa, robot odkurzający 3 w 1, czas pracy 150 min, Alexa i kontrola aplikacji Google Home Jasna czerń</t>
  </si>
  <si>
    <t>LPNHE913993395</t>
  </si>
  <si>
    <t>B08PCJ8SV3</t>
  </si>
  <si>
    <t>6924843205399</t>
  </si>
  <si>
    <t>Siemens extreme Silence Power VSQ5X1230 Q5.0 odkurzacz, klasa energetyczna B (850 W, pojemność worka 4 l, higieniczny filtr o wysokiej wydajności), czarny, rozmiar, czarny Pojedynczy</t>
  </si>
  <si>
    <t>LPNHE921373991</t>
  </si>
  <si>
    <t>B007MP7OP0</t>
  </si>
  <si>
    <t>4242003607916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</si>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</sst>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47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381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857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Melitta+E950-103+Automatyczny+Ekspres+do+Kawy%2C+Tworzywo+Sztuczne%2C+1400+W%2C+1%2C2+L%2C+Srebrny+Srebrny+Pojedynczy" TargetMode="External"/><Relationship Id="rId13" Type="http://schemas.openxmlformats.org/officeDocument/2006/relationships/hyperlink" Target="https://www.google.pl/search?q=B0866732XM" TargetMode="External"/><Relationship Id="rId18" Type="http://schemas.openxmlformats.org/officeDocument/2006/relationships/hyperlink" Target="https://www.google.pl/search?q=Robot+odkurzaj%C4%85cy+Ultenic+D10+z+funkcj%C4%85+mopowania+2+w+1%2C+robot+odkurzaj%C4%85cy+z+nawigacj%C4%85+LiDAR%2C+moc+ssania+4000+Pa%2C+czas+pracy+120+min%2C+sterowanie+Alexa%2FSiri%2FApp" TargetMode="External"/><Relationship Id="rId26" Type="http://schemas.openxmlformats.org/officeDocument/2006/relationships/hyperlink" Target="https://www.google.pl/search?q=Siemens+extreme+Silence+Power+VSQ5X1230+Q5.0+odkurzacz%2C+klasa+energetyczna+B+%28850+W%2C+pojemno%C5%9B%C4%87+worka+4+l%2C+higieniczny+filtr+o+wysokiej+wydajno%C5%9Bci%29%2C+czarny%2C+rozmiar%2C+czarny+Pojedynczy" TargetMode="External"/><Relationship Id="rId3" Type="http://schemas.openxmlformats.org/officeDocument/2006/relationships/hyperlink" Target="https://www.google.pl/search?q=B0B8JG2C71" TargetMode="External"/><Relationship Id="rId21" Type="http://schemas.openxmlformats.org/officeDocument/2006/relationships/hyperlink" Target="https://www.google.pl/search?q=B09HHF1SZ2" TargetMode="External"/><Relationship Id="rId7" Type="http://schemas.openxmlformats.org/officeDocument/2006/relationships/hyperlink" Target="https://www.google.pl/search?q=B002NKR4VI" TargetMode="External"/><Relationship Id="rId12" Type="http://schemas.openxmlformats.org/officeDocument/2006/relationships/hyperlink" Target="https://www.google.pl/search?q=Melitta+E+950-222+Caffeo+Solo+Automatyczny+Ekspres+do+Kawy%2C+1400+W%2C+1%2C2+Litra%2C+Czarny%2FSrebrny+Czarny%2FSrebrny+Pojedynczy" TargetMode="External"/><Relationship Id="rId17" Type="http://schemas.openxmlformats.org/officeDocument/2006/relationships/hyperlink" Target="https://www.google.pl/search?q=B0CWKVN6RZ" TargetMode="External"/><Relationship Id="rId25" Type="http://schemas.openxmlformats.org/officeDocument/2006/relationships/hyperlink" Target="https://www.google.pl/search?q=B007MP7OP0" TargetMode="External"/><Relationship Id="rId2" Type="http://schemas.openxmlformats.org/officeDocument/2006/relationships/hyperlink" Target="https://www.google.pl/search?q=Melitta+Avanza+F270-100+Automatyczny+Ekspres+do+Kawy+ze+Zintegrowanym+Systemem+Mleka%2C+Tytanowy+Mistyczny%2C+1450+W+Tytanowy+mistyczny+ekspres+do+kawy" TargetMode="External"/><Relationship Id="rId16" Type="http://schemas.openxmlformats.org/officeDocument/2006/relationships/hyperlink" Target="https://www.google.pl/search?q=K%C3%A4rcher+odkurzacz+pior%C4%85cy+SE+4001+Plus+z+dysz%C4%85+do+prania+tapicerki+w+zestawie" TargetMode="External"/><Relationship Id="rId20" Type="http://schemas.openxmlformats.org/officeDocument/2006/relationships/hyperlink" Target="https://www.google.pl/search?q=De%27Longhi+Magnifica+S+Ekspres+do+Kawy%2C+Czarny%2C+1450W+240V+Czarny+-+model+2023" TargetMode="External"/><Relationship Id="rId1" Type="http://schemas.openxmlformats.org/officeDocument/2006/relationships/hyperlink" Target="https://www.google.pl/search?q=B07XTY6Y1M" TargetMode="External"/><Relationship Id="rId6" Type="http://schemas.openxmlformats.org/officeDocument/2006/relationships/hyperlink" Target="https://www.google.pl/search?q=BISSELL+CrossWave+OmniForce%2C+Odkurzacz+Bezprzewodowy+Mokro+i+Sucho%2C+Odkurzanie+i+Mycie+lub+tryb+Wy%C5%82%C4%85cznie+Odkurzania%2C+Odkurzacz+Pior%C4%85cy+o+Wysokiej+Mocy%2C+240m%C2%B2+Czyszczenia+Wielopowierzchniowego%2C+3912N" TargetMode="External"/><Relationship Id="rId11" Type="http://schemas.openxmlformats.org/officeDocument/2006/relationships/hyperlink" Target="https://www.google.pl/search?q=B00I3YL5T0" TargetMode="External"/><Relationship Id="rId24" Type="http://schemas.openxmlformats.org/officeDocument/2006/relationships/hyperlink" Target="https://www.google.pl/search?q=Ultenic+D5s+Pro+Odkurzacz+robota+z+funkcj%C4%85+mopa+Moc+ssania+3000+Pa%2C+robot+odkurzaj%C4%85cy+3+w+1%2C+czas+pracy+150+min%2C+Alexa+i+kontrola+aplikacji+Google+Home+Jasna+czer%C5%84" TargetMode="External"/><Relationship Id="rId5" Type="http://schemas.openxmlformats.org/officeDocument/2006/relationships/hyperlink" Target="https://www.google.pl/search?q=B0CTJ5CFX4" TargetMode="External"/><Relationship Id="rId15" Type="http://schemas.openxmlformats.org/officeDocument/2006/relationships/hyperlink" Target="https://www.google.pl/search?q=B08XSRKZW3" TargetMode="External"/><Relationship Id="rId23" Type="http://schemas.openxmlformats.org/officeDocument/2006/relationships/hyperlink" Target="https://www.google.pl/search?q=B08PCJ8SV3" TargetMode="External"/><Relationship Id="rId10" Type="http://schemas.openxmlformats.org/officeDocument/2006/relationships/hyperlink" Target="https://www.google.pl/search?q=Melitta+E+950-222+Caffeo+Solo+Automatyczny+Ekspres+do+Kawy%2C+1400+W%2C+1%2C2+Litra%2C+Czarny%2FSrebrny+Czarny%2FSrebrny+Pojedynczy" TargetMode="External"/><Relationship Id="rId19" Type="http://schemas.openxmlformats.org/officeDocument/2006/relationships/hyperlink" Target="https://www.google.pl/search?q=B0BWSFGQ49" TargetMode="External"/><Relationship Id="rId4" Type="http://schemas.openxmlformats.org/officeDocument/2006/relationships/hyperlink" Target="https://www.google.pl/search?q=Rowenta+X-Plorer+Series+75+S%2B+robot+odkurzaj%C4%85cy%2C+automatyczne+odpychanie+kurzu%2C+czyszczenie+4+w+1%2C+ultraprecyzyjna+nawigacja+laserowa%2C+regulacja+cz%C4%99%C5%9Bci%2C+czarny+RR8585WH+Naro%C5%BCniki+czarny" TargetMode="External"/><Relationship Id="rId9" Type="http://schemas.openxmlformats.org/officeDocument/2006/relationships/hyperlink" Target="https://www.google.pl/search?q=B00I3YL5T0" TargetMode="External"/><Relationship Id="rId14" Type="http://schemas.openxmlformats.org/officeDocument/2006/relationships/hyperlink" Target="https://www.google.pl/search?q=Bosch+Hogar+Hogar+Odkurzacz%2C+Bia%C5%82y%2C+25.5+V" TargetMode="External"/><Relationship Id="rId22" Type="http://schemas.openxmlformats.org/officeDocument/2006/relationships/hyperlink" Target="https://www.google.pl/search?q=Bosch+-+Seria+4%2C+bezprzewodowy+odkurzacz+pionowy+Flexxo+Gen+2%2C+28+W%2C+0%2C4+litra%2C+82+dB%2C+metaliczny+br%C4%85z%2C+BBH3ALL23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710.72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16740209</v>
      </c>
      <c r="I2" s="1" t="s">
        <v>14</v>
      </c>
      <c r="J2" s="1" t="s">
        <v>15</v>
      </c>
    </row>
    <row r="3" spans="1:10" ht="50.1" customHeight="1" x14ac:dyDescent="0.25">
      <c r="B3" s="1">
        <v>607.91999999999996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16740209</v>
      </c>
      <c r="I3" s="1" t="s">
        <v>14</v>
      </c>
      <c r="J3" s="1" t="s">
        <v>15</v>
      </c>
    </row>
    <row r="4" spans="1:10" ht="50.1" customHeight="1" x14ac:dyDescent="0.25">
      <c r="B4" s="1">
        <v>461.52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16740209</v>
      </c>
      <c r="I4" s="1" t="s">
        <v>14</v>
      </c>
      <c r="J4" s="1" t="s">
        <v>15</v>
      </c>
    </row>
    <row r="5" spans="1:10" ht="50.1" customHeight="1" x14ac:dyDescent="0.25">
      <c r="B5" s="1">
        <v>430.13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16740209</v>
      </c>
      <c r="I5" s="1" t="s">
        <v>14</v>
      </c>
      <c r="J5" s="1" t="s">
        <v>15</v>
      </c>
    </row>
    <row r="6" spans="1:10" ht="50.1" customHeight="1" x14ac:dyDescent="0.25">
      <c r="B6" s="1">
        <v>418.79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16740209</v>
      </c>
      <c r="I6" s="1" t="s">
        <v>14</v>
      </c>
      <c r="J6" s="1" t="s">
        <v>15</v>
      </c>
    </row>
    <row r="7" spans="1:10" ht="50.1" customHeight="1" x14ac:dyDescent="0.25">
      <c r="B7" s="1">
        <v>294.72000000000003</v>
      </c>
      <c r="C7" s="1">
        <v>1</v>
      </c>
      <c r="D7" s="5" t="s">
        <v>28</v>
      </c>
      <c r="E7" s="1" t="s">
        <v>32</v>
      </c>
      <c r="F7" s="2" t="s">
        <v>30</v>
      </c>
      <c r="G7" s="3" t="s">
        <v>31</v>
      </c>
      <c r="H7" s="1">
        <v>16740209</v>
      </c>
      <c r="I7" s="1" t="s">
        <v>14</v>
      </c>
      <c r="J7" s="1" t="s">
        <v>15</v>
      </c>
    </row>
    <row r="8" spans="1:10" ht="50.1" customHeight="1" x14ac:dyDescent="0.25">
      <c r="B8" s="1">
        <v>285</v>
      </c>
      <c r="C8" s="1">
        <v>1</v>
      </c>
      <c r="D8" s="5" t="s">
        <v>33</v>
      </c>
      <c r="E8" s="1" t="s">
        <v>34</v>
      </c>
      <c r="F8" s="2" t="s">
        <v>35</v>
      </c>
      <c r="G8" s="3" t="s">
        <v>36</v>
      </c>
      <c r="H8" s="1">
        <v>16740209</v>
      </c>
      <c r="I8" s="1" t="s">
        <v>14</v>
      </c>
      <c r="J8" s="1" t="s">
        <v>15</v>
      </c>
    </row>
    <row r="9" spans="1:10" ht="50.1" customHeight="1" x14ac:dyDescent="0.25">
      <c r="B9" s="1">
        <v>282.69</v>
      </c>
      <c r="C9" s="1">
        <v>1</v>
      </c>
      <c r="D9" s="5" t="s">
        <v>37</v>
      </c>
      <c r="E9" s="1" t="s">
        <v>38</v>
      </c>
      <c r="F9" s="2" t="s">
        <v>39</v>
      </c>
      <c r="G9" s="3" t="s">
        <v>40</v>
      </c>
      <c r="H9" s="1">
        <v>16740209</v>
      </c>
      <c r="I9" s="1" t="s">
        <v>14</v>
      </c>
      <c r="J9" s="1" t="s">
        <v>15</v>
      </c>
    </row>
    <row r="10" spans="1:10" ht="50.1" customHeight="1" x14ac:dyDescent="0.25">
      <c r="B10" s="1">
        <v>279.63</v>
      </c>
      <c r="C10" s="1">
        <v>1</v>
      </c>
      <c r="D10" s="5" t="s">
        <v>41</v>
      </c>
      <c r="E10" s="1" t="s">
        <v>42</v>
      </c>
      <c r="F10" s="2" t="s">
        <v>43</v>
      </c>
      <c r="G10" s="3" t="s">
        <v>44</v>
      </c>
      <c r="H10" s="1">
        <v>16740209</v>
      </c>
      <c r="I10" s="1" t="s">
        <v>14</v>
      </c>
      <c r="J10" s="1" t="s">
        <v>15</v>
      </c>
    </row>
    <row r="11" spans="1:10" ht="50.1" customHeight="1" x14ac:dyDescent="0.25">
      <c r="B11" s="1">
        <v>279</v>
      </c>
      <c r="C11" s="1">
        <v>1</v>
      </c>
      <c r="D11" s="5" t="s">
        <v>45</v>
      </c>
      <c r="E11" s="1" t="s">
        <v>46</v>
      </c>
      <c r="F11" s="2" t="s">
        <v>47</v>
      </c>
      <c r="G11" s="3" t="s">
        <v>48</v>
      </c>
      <c r="H11" s="1">
        <v>16740209</v>
      </c>
      <c r="I11" s="1" t="s">
        <v>14</v>
      </c>
      <c r="J11" s="1" t="s">
        <v>15</v>
      </c>
    </row>
    <row r="12" spans="1:10" ht="50.1" customHeight="1" x14ac:dyDescent="0.25">
      <c r="B12" s="1">
        <v>225.66</v>
      </c>
      <c r="C12" s="1">
        <v>1</v>
      </c>
      <c r="D12" s="5" t="s">
        <v>49</v>
      </c>
      <c r="E12" s="1" t="s">
        <v>50</v>
      </c>
      <c r="F12" s="2" t="s">
        <v>51</v>
      </c>
      <c r="G12" s="3" t="s">
        <v>52</v>
      </c>
      <c r="H12" s="1">
        <v>16740209</v>
      </c>
      <c r="I12" s="1" t="s">
        <v>14</v>
      </c>
      <c r="J12" s="1" t="s">
        <v>15</v>
      </c>
    </row>
    <row r="13" spans="1:10" ht="50.1" customHeight="1" x14ac:dyDescent="0.25">
      <c r="B13" s="1">
        <v>221.36</v>
      </c>
      <c r="C13" s="1">
        <v>1</v>
      </c>
      <c r="D13" s="5" t="s">
        <v>53</v>
      </c>
      <c r="E13" s="1" t="s">
        <v>54</v>
      </c>
      <c r="F13" s="2" t="s">
        <v>55</v>
      </c>
      <c r="G13" s="3" t="s">
        <v>56</v>
      </c>
      <c r="H13" s="1">
        <v>16740209</v>
      </c>
      <c r="I13" s="1" t="s">
        <v>14</v>
      </c>
      <c r="J13" s="1" t="s">
        <v>15</v>
      </c>
    </row>
    <row r="14" spans="1:10" ht="50.1" customHeight="1" x14ac:dyDescent="0.25">
      <c r="B14" s="1">
        <v>157.99</v>
      </c>
      <c r="C14" s="1">
        <v>1</v>
      </c>
      <c r="D14" s="5" t="s">
        <v>57</v>
      </c>
      <c r="E14" s="1" t="s">
        <v>58</v>
      </c>
      <c r="F14" s="2" t="s">
        <v>59</v>
      </c>
      <c r="G14" s="3" t="s">
        <v>60</v>
      </c>
      <c r="H14" s="1">
        <v>16740209</v>
      </c>
      <c r="I14" s="1" t="s">
        <v>14</v>
      </c>
      <c r="J14" s="1" t="s">
        <v>15</v>
      </c>
    </row>
    <row r="15" spans="1:10" x14ac:dyDescent="0.25">
      <c r="A15" s="6"/>
      <c r="B15" s="7" t="s">
        <v>61</v>
      </c>
    </row>
    <row r="16" spans="1:10" x14ac:dyDescent="0.25">
      <c r="A16" s="6" t="s">
        <v>62</v>
      </c>
      <c r="B16" s="8">
        <f>SUM(B2:B14)*4.77</f>
        <v>22204.970099999999</v>
      </c>
    </row>
    <row r="17" spans="1:2" x14ac:dyDescent="0.25">
      <c r="A17" s="6" t="s">
        <v>63</v>
      </c>
      <c r="B17" s="9">
        <f>B16*0.25</f>
        <v>5551.2425249999997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</hyperlinks>
  <pageMargins left="0.7" right="0.7" top="0.75" bottom="0.75" header="0.3" footer="0.3"/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2025-02-05T16:22:08Z</dcterms:created>
  <dcterms:modified xsi:type="dcterms:W3CDTF">2025-02-10T17:53:51Z</dcterms:modified>
  <cp:category/>
</cp:coreProperties>
</file>