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70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  <c r="B23" i="1"/>
</calcChain>
</file>

<file path=xl/sharedStrings.xml><?xml version="1.0" encoding="utf-8"?>
<sst xmlns="http://schemas.openxmlformats.org/spreadsheetml/2006/main" count="127" uniqueCount="88">
  <si>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</si>
  <si>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</si>
  <si>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</si>
  <si>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</si>
  <si>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</si>
  <si>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</si>
  <si>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</si>
  <si>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</si>
  <si>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</si>
  <si>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</si>
  <si>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BISSELL CrossWave C3 Pro, Odkurzacz Piorący na Mokro i Sucho z Kablem, Odkurza, Myje i Suszy, Skuteczne Usuwanie Mokrych i Suchych Plam, Odkurzacz z Mopem 3-w-1, Czyszczenie Wielopowierzchniowe, 3555N Nowoczesny</t>
  </si>
  <si>
    <t>LPNHE913188011</t>
  </si>
  <si>
    <t>B0B6GFY5LB</t>
  </si>
  <si>
    <t>0011120269536</t>
  </si>
  <si>
    <t>spL01o208oo</t>
  </si>
  <si>
    <t>Kitchen</t>
  </si>
  <si>
    <t>Swan Nordic zestaw śniadaniowy czajnik elektryczny 1,7 l, 2200 W, toster do chleba z szerokim otworem, 2 kromki, kuchenka mikrofalowa 20 l, cyfrowy, nowoczesny design, efekt drewna, biały</t>
  </si>
  <si>
    <t>LPNHF002700551</t>
  </si>
  <si>
    <t>B08CL2LQJY</t>
  </si>
  <si>
    <t>5055322544317</t>
  </si>
  <si>
    <t>Rowenta RO7260 Silence Force Cyclonic odkurzacz podłogowy, bez worka, duża pojemność pojemnika na kurz: 2,5 litra, smukły i nowoczesny design, trwały silnik EffiTech, czarny parkiet + sierść zwierząt</t>
  </si>
  <si>
    <t>LPNHE912998146</t>
  </si>
  <si>
    <t>B084BHDS4P</t>
  </si>
  <si>
    <t>3221614007347</t>
  </si>
  <si>
    <t>Ninja Foodi Dual Zone Cyfrowa frytkownica beztłuszczowa z 2 szufladami, 7,6 l, smażenie bez oleju, 6 w 1, kosz z powłoką nieprzywierającą nadający sie do zmywarki, na 4-6 porcji, czarna, AF300EU Podwójna szuflada 7.6L Czarny</t>
  </si>
  <si>
    <t>LPNHE914287918</t>
  </si>
  <si>
    <t>B08GC1QZ5W</t>
  </si>
  <si>
    <t>0622356239561</t>
  </si>
  <si>
    <t>Ariete 1318 Espresso Moderna, Kaffeemaschine mit Mahlwerk, 920 W, 15 bar, 1/2 Tassen, Cappuccinomaschine, Rot Rot/Schwarz</t>
  </si>
  <si>
    <t>LPNHE912998040</t>
  </si>
  <si>
    <t>B07X48Y891</t>
  </si>
  <si>
    <t>8003705117921</t>
  </si>
  <si>
    <t>Unbekaant RACL01 urządzenie do raclette (900 W, 8 osób)</t>
  </si>
  <si>
    <t>LPNHE918771372</t>
  </si>
  <si>
    <t>B000VWV6IM</t>
  </si>
  <si>
    <t>3700265018792</t>
  </si>
  <si>
    <t>LPNHE918806554</t>
  </si>
  <si>
    <t>Braun MQ 9187XLI MultiQuick 9 Blender Ręczny z Dodatkiem Akcesoriów, Stal Nierdzewna, 1200 W, Czarny 5 w 1 z nasadką do robota kuchennego Pojedynczy</t>
  </si>
  <si>
    <t>LPNHE906320413</t>
  </si>
  <si>
    <t>B08FXTBP4T</t>
  </si>
  <si>
    <t>8021098775177</t>
  </si>
  <si>
    <t>Kärcher Parownica SC 3 Easyfix, Ciśnienie Pary: Maks. 3,5 Bar, Czas Nagrzewania: 30 S, Moc: 1900 W, Moc Powierzchniowa: 75 M, Zbiornik: 1 L, Z Wkładem Odkamieniającym, Zestawem Do Czyszczenia Wersja klasyczna Biały</t>
  </si>
  <si>
    <t>LPNHF002674720</t>
  </si>
  <si>
    <t>B0CGF9J3D9</t>
  </si>
  <si>
    <t>4054278975139</t>
  </si>
  <si>
    <t>Moulinex Blender grzewczy, 1000 W, pojemność 1,2 l, 5 automatycznych programów, podwójna ścianka, zupa, aksamitny, kompot, smoothie, utrzymywanie ciepła, łatwa zupa srebrna LM841110 srebrny</t>
  </si>
  <si>
    <t>LPNHE918673041</t>
  </si>
  <si>
    <t>B00MNBQ742</t>
  </si>
  <si>
    <t>3016661144110</t>
  </si>
  <si>
    <t>Tefal Fast &amp; Delicious Szybkowar, Czarny/Srebrny, 6 l</t>
  </si>
  <si>
    <t>LPNHE913752769</t>
  </si>
  <si>
    <t>B089KS86WS</t>
  </si>
  <si>
    <t>3045387241643</t>
  </si>
  <si>
    <t>Crockpot TimeSelect Digitaler Slow Cooker | programmierbares digitales Display | 5,6 L (7+ Personen) | Warmhaltefunktion | energieeffizient | Edelstahl [CSC066]</t>
  </si>
  <si>
    <t>LPNHK372820269</t>
  </si>
  <si>
    <t>B0891SGRKG</t>
  </si>
  <si>
    <t>5060569672136</t>
  </si>
  <si>
    <t>Cecotec Null Inox Pro 5500 Frytkownica Bezolejowa, Czarny/Szary, 5.5 litra</t>
  </si>
  <si>
    <t>LPNHE920194074</t>
  </si>
  <si>
    <t>B0BFB272XL</t>
  </si>
  <si>
    <t>8435484033152</t>
  </si>
  <si>
    <t>Russel Hobbs wolnowar, 3 ustawienia temperatury, cyfrowy ekran, pojemność 6l, timer, wyjmowany garnek, szklana pokrywa, moc 200W, srebrny, Maxi Cook 22750-56</t>
  </si>
  <si>
    <t>LPNHK372786645</t>
  </si>
  <si>
    <t>B01N4TGK94</t>
  </si>
  <si>
    <t>4008496878185</t>
  </si>
  <si>
    <t>Russell Hobbs parowar i ryżowar, pojemność 1,2l, powłoka zapobiegająca przywieraniu, pokrywka ze szkła hartowanego, pokrywka antykondensacyjna, nienagrzewające się uchwyty, moc 500W, biały, 27080-56 Szybkowar do ryżu z wkładem parowym Pojedynczy</t>
  </si>
  <si>
    <t>LPNHE912414004</t>
  </si>
  <si>
    <t>B08485YF35</t>
  </si>
  <si>
    <t>5038061107333</t>
  </si>
  <si>
    <t>Cecotec Cecofry Pixel 2500 Touch Frytkownica bezolejowa 2,5 l, 1200 W, dietetyczna, dotykowa i kompaktowa, timer, kontrola temperatury, technologia PerfectCook, antypoślizgowe nóżki Control táctil</t>
  </si>
  <si>
    <t>LPNHE896703058</t>
  </si>
  <si>
    <t>B0BQ12KGN5</t>
  </si>
  <si>
    <t>8435484049825</t>
  </si>
  <si>
    <t>Cecotec Crepe Fun CrepeStone Twin, 1200 W Power i powłoka zapobiegająca przywieraniu kamień z ekologicznego kamienia z odwracalną płytą do przygotowywania naleśników lub 4 naleśników 1200 W | płyty odwracalne</t>
  </si>
  <si>
    <t>LPNHE918674030</t>
  </si>
  <si>
    <t>B07K8QTJ6T</t>
  </si>
  <si>
    <t>8435484080088</t>
  </si>
  <si>
    <t>BEPER P203PAN010 oscylujący grzejnik halogenowy, 1200 W, niskie zużycie energii, cichy, szary</t>
  </si>
  <si>
    <t>LPNHE921928155</t>
  </si>
  <si>
    <t>B0CHF7YW6B</t>
  </si>
  <si>
    <t>8056420222784</t>
  </si>
  <si>
    <t>Kesper, Taca do serwowania Braun 77397, motyw: Kawa, wymiary: 50 x 35 x 4,5 cm, melamina</t>
  </si>
  <si>
    <t>LPNHE913678318</t>
  </si>
  <si>
    <t>B07B7MP1VW</t>
  </si>
  <si>
    <t>4000270773976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</si>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</sst>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00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857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381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0VWV6IM" TargetMode="External"/><Relationship Id="rId18" Type="http://schemas.openxmlformats.org/officeDocument/2006/relationships/hyperlink" Target="https://www.google.pl/search?q=K%C3%A4rcher+Parownica+SC+3+Easyfix%2C+Ci%C5%9Bnienie+Pary%3A+Maks.+3%2C5+Bar%2C+Czas+Nagrzewania%3A+30+S%2C+Moc%3A+1900+W%2C+Moc+Powierzchniowa%3A+75+M%2C+Zbiornik%3A+1+L%2C+Z+Wk%C5%82adem+Odkamieniaj%C4%85cym%2C+Zestawem+Do+Czyszczenia+Wersja+klasyczna+Bia%C5%82y" TargetMode="External"/><Relationship Id="rId26" Type="http://schemas.openxmlformats.org/officeDocument/2006/relationships/hyperlink" Target="https://www.google.pl/search?q=Cecotec+Null+Inox+Pro+5500+Frytkownica+Bezolejowa%2C+Czarny%2FSzary%2C+5.5+litra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google.pl/search?q=B089KS86WS" TargetMode="External"/><Relationship Id="rId34" Type="http://schemas.openxmlformats.org/officeDocument/2006/relationships/hyperlink" Target="https://www.google.pl/search?q=Cecotec+Crepe+Fun+CrepeStone+Twin%2C+1200+W+Power+i+pow%C5%82oka+zapobiegaj%C4%85ca+przywieraniu+kamie%C5%84+z+ekologicznego+kamienia+z+odwracaln%C4%85+p%C5%82yt%C4%85+do+przygotowywania+nale%C5%9Bnik%C3%B3w+lub+4+nale%C5%9Bnik%C3%B3w+1200+W+%7C+p%C5%82yty+odwracalne" TargetMode="External"/><Relationship Id="rId7" Type="http://schemas.openxmlformats.org/officeDocument/2006/relationships/hyperlink" Target="https://www.google.pl/search?q=B08GC1QZ5W" TargetMode="External"/><Relationship Id="rId12" Type="http://schemas.openxmlformats.org/officeDocument/2006/relationships/hyperlink" Target="https://www.google.pl/search?q=Unbekaant+RACL01+urz%C4%85dzenie+do+raclette+%28900+W%2C+8+os%C3%B3b%29" TargetMode="External"/><Relationship Id="rId17" Type="http://schemas.openxmlformats.org/officeDocument/2006/relationships/hyperlink" Target="https://www.google.pl/search?q=B0CGF9J3D9" TargetMode="External"/><Relationship Id="rId25" Type="http://schemas.openxmlformats.org/officeDocument/2006/relationships/hyperlink" Target="https://www.google.pl/search?q=B0BFB272XL" TargetMode="External"/><Relationship Id="rId33" Type="http://schemas.openxmlformats.org/officeDocument/2006/relationships/hyperlink" Target="https://www.google.pl/search?q=B07K8QTJ6T" TargetMode="External"/><Relationship Id="rId38" Type="http://schemas.openxmlformats.org/officeDocument/2006/relationships/hyperlink" Target="https://www.google.pl/search?q=Kesper%2C+Taca+do+serwowania+Braun+77397%2C+motyw%3A+Kawa%2C+wymiary%3A+50+x+35+x+4%2C5+cm%2C+melamina" TargetMode="External"/><Relationship Id="rId2" Type="http://schemas.openxmlformats.org/officeDocument/2006/relationships/hyperlink" Target="https://www.google.pl/search?q=BISSELL+CrossWave+C3+Pro%2C+Odkurzacz+Pior%C4%85cy+na+Mokro+i+Sucho+z+Kablem%2C+Odkurza%2C+Myje+i+Suszy%2C+Skuteczne+Usuwanie+Mokrych+i+Suchych+Plam%2C+Odkurzacz+z+Mopem+3-w-1%2C+Czyszczenie+Wielopowierzchniowe%2C+3555N+Nowoczesny" TargetMode="External"/><Relationship Id="rId16" Type="http://schemas.openxmlformats.org/officeDocument/2006/relationships/hyperlink" Target="https://www.google.pl/search?q=Braun+MQ+9187XLI+MultiQuick+9+Blender+R%C4%99czny+z+Dodatkiem+Akcesori%C3%B3w%2C+Stal+Nierdzewna%2C+1200+W%2C+Czarny+5+w+1+z+nasadk%C4%85+do+robota+kuchennego+Pojedynczy" TargetMode="External"/><Relationship Id="rId20" Type="http://schemas.openxmlformats.org/officeDocument/2006/relationships/hyperlink" Target="https://www.google.pl/search?q=Moulinex+Blender+grzewczy%2C+1000+W%2C+pojemno%C5%9B%C4%87+1%2C2+l%2C+5+automatycznych+program%C3%B3w%2C+podw%C3%B3jna+%C5%9Bcianka%2C+zupa%2C+aksamitny%2C+kompot%2C+smoothie%2C+utrzymywanie+ciep%C5%82a%2C+%C5%82atwa+zupa+srebrna+LM841110+srebrny" TargetMode="External"/><Relationship Id="rId29" Type="http://schemas.openxmlformats.org/officeDocument/2006/relationships/hyperlink" Target="https://www.google.pl/search?q=B08485YF35" TargetMode="External"/><Relationship Id="rId1" Type="http://schemas.openxmlformats.org/officeDocument/2006/relationships/hyperlink" Target="https://www.google.pl/search?q=B0B6GFY5LB" TargetMode="External"/><Relationship Id="rId6" Type="http://schemas.openxmlformats.org/officeDocument/2006/relationships/hyperlink" Target="https://www.google.pl/search?q=Rowenta+RO7260+Silence+Force+Cyclonic+odkurzacz+pod%C5%82ogowy%2C+bez+worka%2C+du%C5%BCa+pojemno%C5%9B%C4%87+pojemnika+na+kurz%3A+2%2C5+litra%2C+smuk%C5%82y+i+nowoczesny+design%2C+trwa%C5%82y+silnik+EffiTech%2C+czarny+parkiet+%2B+sier%C5%9B%C4%87+zwierz%C4%85t" TargetMode="External"/><Relationship Id="rId11" Type="http://schemas.openxmlformats.org/officeDocument/2006/relationships/hyperlink" Target="https://www.google.pl/search?q=B000VWV6IM" TargetMode="External"/><Relationship Id="rId24" Type="http://schemas.openxmlformats.org/officeDocument/2006/relationships/hyperlink" Target="https://www.google.pl/search?q=Crockpot+TimeSelect+Digitaler+Slow+Cooker+%7C+programmierbares+digitales+Display+%7C+5%2C6+L+%287%2B+Personen%29+%7C+Warmhaltefunktion+%7C+energieeffizient+%7C+Edelstahl+%5BCSC066%5D" TargetMode="External"/><Relationship Id="rId32" Type="http://schemas.openxmlformats.org/officeDocument/2006/relationships/hyperlink" Target="https://www.google.pl/search?q=Cecotec+Cecofry+Pixel+2500+Touch+Frytkownica+bezolejowa+2%2C5+l%2C+1200+W%2C+dietetyczna%2C+dotykowa+i+kompaktowa%2C+timer%2C+kontrola+temperatury%2C+technologia+PerfectCook%2C+antypo%C5%9Blizgowe+n%C3%B3%C5%BCki+Control+t%C3%A1ctil" TargetMode="External"/><Relationship Id="rId37" Type="http://schemas.openxmlformats.org/officeDocument/2006/relationships/hyperlink" Target="https://www.google.pl/search?q=B07B7MP1VW" TargetMode="External"/><Relationship Id="rId5" Type="http://schemas.openxmlformats.org/officeDocument/2006/relationships/hyperlink" Target="https://www.google.pl/search?q=B084BHDS4P" TargetMode="External"/><Relationship Id="rId15" Type="http://schemas.openxmlformats.org/officeDocument/2006/relationships/hyperlink" Target="https://www.google.pl/search?q=B08FXTBP4T" TargetMode="External"/><Relationship Id="rId23" Type="http://schemas.openxmlformats.org/officeDocument/2006/relationships/hyperlink" Target="https://www.google.pl/search?q=B0891SGRKG" TargetMode="External"/><Relationship Id="rId28" Type="http://schemas.openxmlformats.org/officeDocument/2006/relationships/hyperlink" Target="https://www.google.pl/search?q=Russel+Hobbs+wolnowar%2C+3+ustawienia+temperatury%2C+cyfrowy+ekran%2C+pojemno%C5%9B%C4%87+6l%2C+timer%2C+wyjmowany+garnek%2C+szklana+pokrywa%2C+moc+200W%2C+srebrny%2C+Maxi+Cook+22750-56" TargetMode="External"/><Relationship Id="rId36" Type="http://schemas.openxmlformats.org/officeDocument/2006/relationships/hyperlink" Target="https://www.google.pl/search?q=BEPER+P203PAN010+oscyluj%C4%85cy+grzejnik+halogenowy%2C+1200+W%2C+niskie+zu%C5%BCycie+energii%2C+cichy%2C+szary" TargetMode="External"/><Relationship Id="rId10" Type="http://schemas.openxmlformats.org/officeDocument/2006/relationships/hyperlink" Target="https://www.google.pl/search?q=Ariete+1318+Espresso+Moderna%2C+Kaffeemaschine+mit+Mahlwerk%2C+920+W%2C+15+bar%2C+1%2F2+Tassen%2C+Cappuccinomaschine%2C+Rot+Rot%2FSchwarz" TargetMode="External"/><Relationship Id="rId19" Type="http://schemas.openxmlformats.org/officeDocument/2006/relationships/hyperlink" Target="https://www.google.pl/search?q=B00MNBQ742" TargetMode="External"/><Relationship Id="rId31" Type="http://schemas.openxmlformats.org/officeDocument/2006/relationships/hyperlink" Target="https://www.google.pl/search?q=B0BQ12KGN5" TargetMode="External"/><Relationship Id="rId4" Type="http://schemas.openxmlformats.org/officeDocument/2006/relationships/hyperlink" Target="https://www.google.pl/search?q=Swan+Nordic+zestaw+%C5%9Bniadaniowy+czajnik+elektryczny+1%2C7+l%2C+2200+W%2C+toster+do+chleba+z+szerokim+otworem%2C+2+kromki%2C+kuchenka+mikrofalowa+20+l%2C+cyfrowy%2C+nowoczesny+design%2C+efekt+drewna%2C+bia%C5%82y" TargetMode="External"/><Relationship Id="rId9" Type="http://schemas.openxmlformats.org/officeDocument/2006/relationships/hyperlink" Target="https://www.google.pl/search?q=B07X48Y891" TargetMode="External"/><Relationship Id="rId14" Type="http://schemas.openxmlformats.org/officeDocument/2006/relationships/hyperlink" Target="https://www.google.pl/search?q=Unbekaant+RACL01+urz%C4%85dzenie+do+raclette+%28900+W%2C+8+os%C3%B3b%29" TargetMode="External"/><Relationship Id="rId22" Type="http://schemas.openxmlformats.org/officeDocument/2006/relationships/hyperlink" Target="https://www.google.pl/search?q=Tefal+Fast+%26+Delicious+Szybkowar%2C+Czarny%2FSrebrny%2C+6+l" TargetMode="External"/><Relationship Id="rId27" Type="http://schemas.openxmlformats.org/officeDocument/2006/relationships/hyperlink" Target="https://www.google.pl/search?q=B01N4TGK94" TargetMode="External"/><Relationship Id="rId30" Type="http://schemas.openxmlformats.org/officeDocument/2006/relationships/hyperlink" Target="https://www.google.pl/search?q=Russell+Hobbs+parowar+i+ry%C5%BCowar%2C+pojemno%C5%9B%C4%87+1%2C2l%2C+pow%C5%82oka+zapobiegaj%C4%85ca+przywieraniu%2C+pokrywka+ze+szk%C5%82a+hartowanego%2C+pokrywka+antykondensacyjna%2C+nienagrzewaj%C4%85ce+si%C4%99+uchwyty%2C+moc+500W%2C+bia%C5%82y%2C+27080-56+Szybkowar+do+ry%C5%BCu+z+wk%C5%82adem+parowym+Pojedynczy" TargetMode="External"/><Relationship Id="rId35" Type="http://schemas.openxmlformats.org/officeDocument/2006/relationships/hyperlink" Target="https://www.google.pl/search?q=B0CHF7YW6B" TargetMode="External"/><Relationship Id="rId8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3" Type="http://schemas.openxmlformats.org/officeDocument/2006/relationships/hyperlink" Target="https://www.google.pl/search?q=B08CL2LQJ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380.76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16741702</v>
      </c>
      <c r="I2" s="1" t="s">
        <v>14</v>
      </c>
      <c r="J2" s="1" t="s">
        <v>15</v>
      </c>
    </row>
    <row r="3" spans="1:10" ht="50.1" customHeight="1" x14ac:dyDescent="0.25">
      <c r="B3" s="1">
        <v>283.5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16741702</v>
      </c>
      <c r="I3" s="1" t="s">
        <v>14</v>
      </c>
      <c r="J3" s="1" t="s">
        <v>15</v>
      </c>
    </row>
    <row r="4" spans="1:10" ht="50.1" customHeight="1" x14ac:dyDescent="0.25">
      <c r="B4" s="1">
        <v>262.13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16741702</v>
      </c>
      <c r="I4" s="1" t="s">
        <v>14</v>
      </c>
      <c r="J4" s="1" t="s">
        <v>15</v>
      </c>
    </row>
    <row r="5" spans="1:10" ht="50.1" customHeight="1" x14ac:dyDescent="0.25">
      <c r="B5" s="1">
        <v>196.64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16741702</v>
      </c>
      <c r="I5" s="1" t="s">
        <v>14</v>
      </c>
      <c r="J5" s="1" t="s">
        <v>15</v>
      </c>
    </row>
    <row r="6" spans="1:10" ht="50.1" customHeight="1" x14ac:dyDescent="0.25">
      <c r="B6" s="1">
        <v>187.4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16741702</v>
      </c>
      <c r="I6" s="1" t="s">
        <v>14</v>
      </c>
      <c r="J6" s="1" t="s">
        <v>15</v>
      </c>
    </row>
    <row r="7" spans="1:10" ht="50.1" customHeight="1" x14ac:dyDescent="0.25">
      <c r="B7" s="1">
        <v>148.19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16741702</v>
      </c>
      <c r="I7" s="1" t="s">
        <v>14</v>
      </c>
      <c r="J7" s="1" t="s">
        <v>15</v>
      </c>
    </row>
    <row r="8" spans="1:10" ht="50.1" customHeight="1" x14ac:dyDescent="0.25">
      <c r="B8" s="1">
        <v>148.19</v>
      </c>
      <c r="C8" s="1">
        <v>1</v>
      </c>
      <c r="D8" s="5" t="s">
        <v>32</v>
      </c>
      <c r="E8" s="1" t="s">
        <v>36</v>
      </c>
      <c r="F8" s="2" t="s">
        <v>34</v>
      </c>
      <c r="G8" s="3" t="s">
        <v>35</v>
      </c>
      <c r="H8" s="1">
        <v>16741702</v>
      </c>
      <c r="I8" s="1" t="s">
        <v>14</v>
      </c>
      <c r="J8" s="1" t="s">
        <v>15</v>
      </c>
    </row>
    <row r="9" spans="1:10" ht="50.1" customHeight="1" x14ac:dyDescent="0.25">
      <c r="B9" s="1">
        <v>139.9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16741702</v>
      </c>
      <c r="I9" s="1" t="s">
        <v>14</v>
      </c>
      <c r="J9" s="1" t="s">
        <v>15</v>
      </c>
    </row>
    <row r="10" spans="1:10" ht="50.1" customHeight="1" x14ac:dyDescent="0.25">
      <c r="B10" s="1">
        <v>137.12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16741702</v>
      </c>
      <c r="I10" s="1" t="s">
        <v>14</v>
      </c>
      <c r="J10" s="1" t="s">
        <v>15</v>
      </c>
    </row>
    <row r="11" spans="1:10" ht="50.1" customHeight="1" x14ac:dyDescent="0.25">
      <c r="B11" s="1">
        <v>134.62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16741702</v>
      </c>
      <c r="I11" s="1" t="s">
        <v>14</v>
      </c>
      <c r="J11" s="1" t="s">
        <v>15</v>
      </c>
    </row>
    <row r="12" spans="1:10" ht="50.1" customHeight="1" x14ac:dyDescent="0.25">
      <c r="B12" s="1">
        <v>88.99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16741702</v>
      </c>
      <c r="I12" s="1" t="s">
        <v>14</v>
      </c>
      <c r="J12" s="1" t="s">
        <v>15</v>
      </c>
    </row>
    <row r="13" spans="1:10" ht="50.1" customHeight="1" x14ac:dyDescent="0.25">
      <c r="B13" s="1">
        <v>81.41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16741702</v>
      </c>
      <c r="I13" s="1" t="s">
        <v>14</v>
      </c>
      <c r="J13" s="1" t="s">
        <v>15</v>
      </c>
    </row>
    <row r="14" spans="1:10" ht="50.1" customHeight="1" x14ac:dyDescent="0.25">
      <c r="B14" s="1">
        <v>77.209999999999994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16741702</v>
      </c>
      <c r="I14" s="1" t="s">
        <v>14</v>
      </c>
      <c r="J14" s="1" t="s">
        <v>15</v>
      </c>
    </row>
    <row r="15" spans="1:10" ht="50.1" customHeight="1" x14ac:dyDescent="0.25">
      <c r="B15" s="1">
        <v>64.989999999999995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16741702</v>
      </c>
      <c r="I15" s="1" t="s">
        <v>14</v>
      </c>
      <c r="J15" s="1" t="s">
        <v>15</v>
      </c>
    </row>
    <row r="16" spans="1:10" ht="50.1" customHeight="1" x14ac:dyDescent="0.25">
      <c r="B16" s="1">
        <v>49.99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16741702</v>
      </c>
      <c r="I16" s="1" t="s">
        <v>14</v>
      </c>
      <c r="J16" s="1" t="s">
        <v>15</v>
      </c>
    </row>
    <row r="17" spans="1:10" ht="50.1" customHeight="1" x14ac:dyDescent="0.25">
      <c r="B17" s="1">
        <v>39.9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16741702</v>
      </c>
      <c r="I17" s="1" t="s">
        <v>14</v>
      </c>
      <c r="J17" s="1" t="s">
        <v>15</v>
      </c>
    </row>
    <row r="18" spans="1:10" ht="50.1" customHeight="1" x14ac:dyDescent="0.25">
      <c r="B18" s="1">
        <v>38.4</v>
      </c>
      <c r="C18" s="1">
        <v>1</v>
      </c>
      <c r="D18" s="5" t="s">
        <v>73</v>
      </c>
      <c r="E18" s="1" t="s">
        <v>74</v>
      </c>
      <c r="F18" s="2" t="s">
        <v>75</v>
      </c>
      <c r="G18" s="3" t="s">
        <v>76</v>
      </c>
      <c r="H18" s="1">
        <v>16741702</v>
      </c>
      <c r="I18" s="1" t="s">
        <v>14</v>
      </c>
      <c r="J18" s="1" t="s">
        <v>15</v>
      </c>
    </row>
    <row r="19" spans="1:10" ht="50.1" customHeight="1" x14ac:dyDescent="0.25">
      <c r="B19" s="1">
        <v>29.9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16741702</v>
      </c>
      <c r="I19" s="1" t="s">
        <v>14</v>
      </c>
      <c r="J19" s="1" t="s">
        <v>15</v>
      </c>
    </row>
    <row r="20" spans="1:10" ht="50.1" customHeight="1" x14ac:dyDescent="0.25">
      <c r="B20" s="1">
        <v>12.59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16741702</v>
      </c>
      <c r="I20" s="1" t="s">
        <v>14</v>
      </c>
      <c r="J20" s="1" t="s">
        <v>15</v>
      </c>
    </row>
    <row r="21" spans="1:10" x14ac:dyDescent="0.25">
      <c r="A21" s="6"/>
      <c r="B21" s="7" t="s">
        <v>85</v>
      </c>
    </row>
    <row r="22" spans="1:10" x14ac:dyDescent="0.25">
      <c r="A22" s="6" t="s">
        <v>86</v>
      </c>
      <c r="B22" s="8">
        <f>SUM(B2:B20)*4.77</f>
        <v>11933.729099999999</v>
      </c>
    </row>
    <row r="23" spans="1:10" x14ac:dyDescent="0.25">
      <c r="A23" s="6" t="s">
        <v>87</v>
      </c>
      <c r="B23" s="9">
        <f>B22*0.25</f>
        <v>2983.4322749999997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</hyperlinks>
  <pageMargins left="0.7" right="0.7" top="0.75" bottom="0.75" header="0.3" footer="0.3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2025-02-10T17:56:46Z</dcterms:modified>
  <cp:category/>
</cp:coreProperties>
</file>