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4170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  <c r="B24" i="1" s="1"/>
</calcChain>
</file>

<file path=xl/sharedStrings.xml><?xml version="1.0" encoding="utf-8"?>
<sst xmlns="http://schemas.openxmlformats.org/spreadsheetml/2006/main" count="132" uniqueCount="92">
  <si>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</si>
  <si>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</si>
  <si>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</si>
  <si>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</si>
  <si>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</si>
  <si>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</si>
  <si>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</si>
  <si>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</si>
  <si>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</si>
  <si>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</si>
  <si>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Shark RV2600WSEU Robot Odkurzający, Czarny, 34 x 34 x 14.5 cm Czas pracy 110 minut Samoodpływowy</t>
  </si>
  <si>
    <t>LPNHE912894156</t>
  </si>
  <si>
    <t>B0BD87BDC2</t>
  </si>
  <si>
    <t>0622356262927</t>
  </si>
  <si>
    <t>sp516033311</t>
  </si>
  <si>
    <t>Kitchen</t>
  </si>
  <si>
    <t>Vapok Parowar, stal szlachetna 18/10</t>
  </si>
  <si>
    <t>LPNHE917380472</t>
  </si>
  <si>
    <t>B00BM79MCC</t>
  </si>
  <si>
    <t>3662150999107</t>
  </si>
  <si>
    <t>Panasonic Automat do Pieczenia Chleba, Szary/Czarny, 25.2x40.8x36.2 cm</t>
  </si>
  <si>
    <t>LPNHE914084459</t>
  </si>
  <si>
    <t>B0921TRBHM</t>
  </si>
  <si>
    <t>5025232915453</t>
  </si>
  <si>
    <t>Russell Hobbs Frytkownica beztłuszczowa XL 5L,7 funkcji gotowania, można myć w zmywarce, timer, regulacja temperatury 80-200°C, ekran dotykowy, grillowanie, pieczenie, smażenie itp., SatisFry 26510-56</t>
  </si>
  <si>
    <t>LPNHE913187890</t>
  </si>
  <si>
    <t>B0B915YZD5</t>
  </si>
  <si>
    <t>5038061142860</t>
  </si>
  <si>
    <t>SEB Clipso Now+ Cocotte-minute® 7,5 l, doskonałe rezultaty gotowania, oszczędność czasu, łatwe otwieranie, inteligentny timer, Made in France, składane uchwyty P4904850</t>
  </si>
  <si>
    <t>LPNHE921839996</t>
  </si>
  <si>
    <t>B0BFRK8KJJ</t>
  </si>
  <si>
    <t>3045380022553</t>
  </si>
  <si>
    <t>W6 robot odkurzający o sile ssącej 2800 Pa, czas pracy 120 min, nie plącze się w sierść zwierząt, robot odkurzający z aplikacją, Wi-Fi, robot odkurzający do sierści zwierząt</t>
  </si>
  <si>
    <t>LPNRP007187881</t>
  </si>
  <si>
    <t>B0D9874M3Y</t>
  </si>
  <si>
    <t>6924843225465</t>
  </si>
  <si>
    <t>Frigelux - Tischkühlschrank R0TT91SE ; silber ; 91L ; Tischkühlschrank mit LED Innenbeleuchtung ; kleiner Kühlschrank mit 0* Gerfrierfach ; freistehend (Silber)</t>
  </si>
  <si>
    <t>LPNHF002700302</t>
  </si>
  <si>
    <t>B0CNH4YW87</t>
  </si>
  <si>
    <t>3541362304285</t>
  </si>
  <si>
    <t>Major Appliances</t>
  </si>
  <si>
    <t>Grille-pain Ariete 156/05 Bleu niebieski</t>
  </si>
  <si>
    <t>LPNHE919054350</t>
  </si>
  <si>
    <t>B06XH313H5</t>
  </si>
  <si>
    <t>8003705114951</t>
  </si>
  <si>
    <t>Ariete Vintage Filter beige kremowy/beżowy</t>
  </si>
  <si>
    <t>LPNHK353314795</t>
  </si>
  <si>
    <t>B01F8TYA12</t>
  </si>
  <si>
    <t>8003705114135</t>
  </si>
  <si>
    <t>Tassimo Finesse friendly ekspres do kawy TAS162E firmy Bosch, zrównoważony, z materiałów pochodzących z recyklingu, 70 napojów, intensywniejsza kawa po naciśnięciu przycisku, automatyczne wyłączanie,</t>
  </si>
  <si>
    <t>LPNHE917699770</t>
  </si>
  <si>
    <t>B0CVHDXBT8</t>
  </si>
  <si>
    <t>4242005440863</t>
  </si>
  <si>
    <t>Cecotec Cecofry Fantastik 3000 Air Fryer, Ölfreie Luftfritteuse, 3 l, 1000 W, Digital, PerfectCook-Technologie, modernes und kompaktes Design, 9 Modi, 80-200 °C, 0-60 Minuten Czarny 3L</t>
  </si>
  <si>
    <t>LPNHE896600675</t>
  </si>
  <si>
    <t>B0BQ19B534</t>
  </si>
  <si>
    <t>8435484049689</t>
  </si>
  <si>
    <t>3,5 L Crux Frytkownica powietrzna, szybsze podgrzewanie, bez oleju, nieprzywierająca patelnia i taca na chrupiące elementy nadają się do zmywarki, stal nierdzewna/niebieska</t>
  </si>
  <si>
    <t>LPNHE896517260</t>
  </si>
  <si>
    <t>B0BKLBWP7F</t>
  </si>
  <si>
    <t>0829486172816</t>
  </si>
  <si>
    <t>Russell Hobbs parowar i ryżowar, pojemność 1,2l, powłoka zapobiegająca przywieraniu, pokrywka ze szkła hartowanego, pokrywka antykondensacyjna, nienagrzewające się uchwyty, moc 500W, biały, 27080-56 Szybkowar do ryżu z wkładem parowym Pojedynczy</t>
  </si>
  <si>
    <t>LPNHE896437340</t>
  </si>
  <si>
    <t>B08485YF35</t>
  </si>
  <si>
    <t>5038061107333</t>
  </si>
  <si>
    <t>LPNWE278488890</t>
  </si>
  <si>
    <t>Russell Hobbs szybkowar, pojemność 5l, powłoka nieprzywierająca, podtrzymywanie ciepła, ryżowar, szklana pokrywka, w zestawie: łopatka, koszyk na ryż, miarka, moc 1000W, srebrny, MaxiCook 23570-56 Nowoczesny</t>
  </si>
  <si>
    <t>LPNRP003256499</t>
  </si>
  <si>
    <t>B01N6XR566</t>
  </si>
  <si>
    <t>4008496878796</t>
  </si>
  <si>
    <t>Cecotec Cecofry Pixel 2500 Touch Frytkownica bezolejowa 2,5 l, 1200 W, dietetyczna, dotykowa i kompaktowa, timer, kontrola temperatury, technologia PerfectCook, antypoślizgowe nóżki Control táctil</t>
  </si>
  <si>
    <t>LPNHE895967525</t>
  </si>
  <si>
    <t>B0BQ12KGN5</t>
  </si>
  <si>
    <t>8435484049825</t>
  </si>
  <si>
    <t>Tristar Cm-1246 Ekspres Do Kawy O Pojemności 600 Ml, Optymalny Na Kemping [Na 6 Filiżanek, z Funkcją Automatycznego Wyłączania I Wskaźnikiem Poziomu Wody], Czarny</t>
  </si>
  <si>
    <t>LPNRP027376352</t>
  </si>
  <si>
    <t>B0742BJ8H9</t>
  </si>
  <si>
    <t>8713016047977</t>
  </si>
  <si>
    <t>Colcolo Drewniana deska do obracania pałeczek, łatwa w użyciu, trwałe przybory kuchenne, ruchoma taca, płyta transferowa do francuskiego, 58 x 12 x 0,5 cm</t>
  </si>
  <si>
    <t>LPNHF002674818</t>
  </si>
  <si>
    <t>B0CRL6C8T2</t>
  </si>
  <si>
    <t>Gorenje Półka na butelki, na drzwi lodówki, lodówko-zamrażarki A6-H90 031 – nr: 407845</t>
  </si>
  <si>
    <t>LPNHE917556775</t>
  </si>
  <si>
    <t>B07B7P6KB2</t>
  </si>
  <si>
    <t>3838942937842</t>
  </si>
  <si>
    <t>Nazar Dywan kuchenny, można prać w pralce, dywanik kuchenny, dywanik łazienkowy, dywan do przedpokoju (756 wielokolorowy, 50x100 cm)</t>
  </si>
  <si>
    <t>LPNHE916476778</t>
  </si>
  <si>
    <t>B0B5LWWTZL</t>
  </si>
  <si>
    <t>3701234250144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</si>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</sst>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714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096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NH4YW87" TargetMode="External"/><Relationship Id="rId18" Type="http://schemas.openxmlformats.org/officeDocument/2006/relationships/hyperlink" Target="https://www.google.pl/search?q=Ariete+Vintage+Filter+beige+kremowy%2Fbe%C5%BCowy" TargetMode="External"/><Relationship Id="rId26" Type="http://schemas.openxmlformats.org/officeDocument/2006/relationships/hyperlink" Target="https://www.google.pl/search?q=Russell+Hobbs+parowar+i+ry%C5%BCowar%2C+pojemno%C5%9B%C4%87+1%2C2l%2C+pow%C5%82oka+zapobiegaj%C4%85ca+przywieraniu%2C+pokrywka+ze+szk%C5%82a+hartowanego%2C+pokrywka+antykondensacyjna%2C+nienagrzewaj%C4%85ce+si%C4%99+uchwyty%2C+moc+500W%2C+bia%C5%82y%2C+27080-56+Szybkowar+do+ry%C5%BCu+z+wk%C5%82adem+parowym+Pojedynczy" TargetMode="External"/><Relationship Id="rId39" Type="http://schemas.openxmlformats.org/officeDocument/2006/relationships/hyperlink" Target="https://www.google.pl/search?q=B0B5LWWTZL" TargetMode="External"/><Relationship Id="rId21" Type="http://schemas.openxmlformats.org/officeDocument/2006/relationships/hyperlink" Target="https://www.google.pl/search?q=B0BQ19B534" TargetMode="External"/><Relationship Id="rId34" Type="http://schemas.openxmlformats.org/officeDocument/2006/relationships/hyperlink" Target="https://www.google.pl/search?q=Tristar+Cm-1246+Ekspres+Do+Kawy+O+Pojemno%C5%9Bci+600+Ml%2C+Optymalny+Na+Kemping+%5BNa+6+Fili%C5%BCanek%2C+z+Funkcj%C4%85+Automatycznego+Wy%C5%82%C4%85czania+I+Wska%C5%BAnikiem+Poziomu+Wody%5D%2C+Czarny" TargetMode="External"/><Relationship Id="rId7" Type="http://schemas.openxmlformats.org/officeDocument/2006/relationships/hyperlink" Target="https://www.google.pl/search?q=B0B915YZD5" TargetMode="External"/><Relationship Id="rId2" Type="http://schemas.openxmlformats.org/officeDocument/2006/relationships/hyperlink" Target="https://www.google.pl/search?q=Shark+RV2600WSEU+Robot+Odkurzaj%C4%85cy%2C+Czarny%2C+34+x+34+x+14.5+cm+Czas+pracy+110+minut+Samoodp%C5%82ywowy" TargetMode="External"/><Relationship Id="rId16" Type="http://schemas.openxmlformats.org/officeDocument/2006/relationships/hyperlink" Target="https://www.google.pl/search?q=Grille-pain+Ariete+156%2F05+Bleu+niebieski" TargetMode="External"/><Relationship Id="rId20" Type="http://schemas.openxmlformats.org/officeDocument/2006/relationships/hyperlink" Target="https://www.google.pl/search?q=Tassimo+Finesse+friendly+ekspres+do+kawy+TAS162E+firmy+Bosch%2C+zr%C3%B3wnowa%C5%BCony%2C+z+materia%C5%82%C3%B3w+pochodz%C4%85cych+z+recyklingu%2C+70+napoj%C3%B3w%2C+intensywniejsza+kawa+po+naci%C5%9Bni%C4%99ciu+przycisku%2C+automatyczne+wy%C5%82%C4%85czanie%2C" TargetMode="External"/><Relationship Id="rId29" Type="http://schemas.openxmlformats.org/officeDocument/2006/relationships/hyperlink" Target="https://www.google.pl/search?q=B01N6XR566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google.pl/search?q=B0BD87BDC2" TargetMode="External"/><Relationship Id="rId6" Type="http://schemas.openxmlformats.org/officeDocument/2006/relationships/hyperlink" Target="https://www.google.pl/search?q=Panasonic+Automat+do+Pieczenia+Chleba%2C+Szary%2FCzarny%2C+25.2x40.8x36.2+cm" TargetMode="External"/><Relationship Id="rId11" Type="http://schemas.openxmlformats.org/officeDocument/2006/relationships/hyperlink" Target="https://www.google.pl/search?q=B0D9874M3Y" TargetMode="External"/><Relationship Id="rId24" Type="http://schemas.openxmlformats.org/officeDocument/2006/relationships/hyperlink" Target="https://www.google.pl/search?q=3%2C5+L+Crux+Frytkownica+powietrzna%2C+szybsze+podgrzewanie%2C+bez+oleju%2C+nieprzywieraj%C4%85ca+patelnia+i+taca+na+chrupi%C4%85ce+elementy+nadaj%C4%85+si%C4%99+do+zmywarki%2C+stal+nierdzewna%2Fniebieska" TargetMode="External"/><Relationship Id="rId32" Type="http://schemas.openxmlformats.org/officeDocument/2006/relationships/hyperlink" Target="https://www.google.pl/search?q=Cecotec+Cecofry+Pixel+2500+Touch+Frytkownica+bezolejowa+2%2C5+l%2C+1200+W%2C+dietetyczna%2C+dotykowa+i+kompaktowa%2C+timer%2C+kontrola+temperatury%2C+technologia+PerfectCook%2C+antypo%C5%9Blizgowe+n%C3%B3%C5%BCki+Control+t%C3%A1ctil" TargetMode="External"/><Relationship Id="rId37" Type="http://schemas.openxmlformats.org/officeDocument/2006/relationships/hyperlink" Target="https://www.google.pl/search?q=B07B7P6KB2" TargetMode="External"/><Relationship Id="rId40" Type="http://schemas.openxmlformats.org/officeDocument/2006/relationships/hyperlink" Target="https://www.google.pl/search?q=Nazar+Dywan+kuchenny%2C+mo%C5%BCna+pra%C4%87+w+pralce%2C+dywanik+kuchenny%2C+dywanik+%C5%82azienkowy%2C+dywan+do+przedpokoju+%28756+wielokolorowy%2C+50x100+cm%29" TargetMode="External"/><Relationship Id="rId5" Type="http://schemas.openxmlformats.org/officeDocument/2006/relationships/hyperlink" Target="https://www.google.pl/search?q=B0921TRBHM" TargetMode="External"/><Relationship Id="rId15" Type="http://schemas.openxmlformats.org/officeDocument/2006/relationships/hyperlink" Target="https://www.google.pl/search?q=B06XH313H5" TargetMode="External"/><Relationship Id="rId23" Type="http://schemas.openxmlformats.org/officeDocument/2006/relationships/hyperlink" Target="https://www.google.pl/search?q=B0BKLBWP7F" TargetMode="External"/><Relationship Id="rId28" Type="http://schemas.openxmlformats.org/officeDocument/2006/relationships/hyperlink" Target="https://www.google.pl/search?q=Russell+Hobbs+parowar+i+ry%C5%BCowar%2C+pojemno%C5%9B%C4%87+1%2C2l%2C+pow%C5%82oka+zapobiegaj%C4%85ca+przywieraniu%2C+pokrywka+ze+szk%C5%82a+hartowanego%2C+pokrywka+antykondensacyjna%2C+nienagrzewaj%C4%85ce+si%C4%99+uchwyty%2C+moc+500W%2C+bia%C5%82y%2C+27080-56+Szybkowar+do+ry%C5%BCu+z+wk%C5%82adem+parowym+Pojedynczy" TargetMode="External"/><Relationship Id="rId36" Type="http://schemas.openxmlformats.org/officeDocument/2006/relationships/hyperlink" Target="https://www.google.pl/search?q=Colcolo+Drewniana+deska+do+obracania+pa%C5%82eczek%2C+%C5%82atwa+w+u%C5%BCyciu%2C+trwa%C5%82e+przybory+kuchenne%2C+ruchoma+taca%2C+p%C5%82yta+transferowa+do+francuskiego%2C+58+x+12+x+0%2C5+cm" TargetMode="External"/><Relationship Id="rId10" Type="http://schemas.openxmlformats.org/officeDocument/2006/relationships/hyperlink" Target="https://www.google.pl/search?q=SEB+Clipso+Now%2B+Cocotte-minute%C2%AE+7%2C5+l%2C+doskona%C5%82e+rezultaty+gotowania%2C+oszcz%C4%99dno%C5%9B%C4%87+czasu%2C+%C5%82atwe+otwieranie%2C+inteligentny+timer%2C+Made+in+France%2C+sk%C5%82adane+uchwyty+P4904850" TargetMode="External"/><Relationship Id="rId19" Type="http://schemas.openxmlformats.org/officeDocument/2006/relationships/hyperlink" Target="https://www.google.pl/search?q=B0CVHDXBT8" TargetMode="External"/><Relationship Id="rId31" Type="http://schemas.openxmlformats.org/officeDocument/2006/relationships/hyperlink" Target="https://www.google.pl/search?q=B0BQ12KGN5" TargetMode="External"/><Relationship Id="rId4" Type="http://schemas.openxmlformats.org/officeDocument/2006/relationships/hyperlink" Target="https://www.google.pl/search?q=Vapok+Parowar%2C+stal+szlachetna+18%2F10" TargetMode="External"/><Relationship Id="rId9" Type="http://schemas.openxmlformats.org/officeDocument/2006/relationships/hyperlink" Target="https://www.google.pl/search?q=B0BFRK8KJJ" TargetMode="External"/><Relationship Id="rId14" Type="http://schemas.openxmlformats.org/officeDocument/2006/relationships/hyperlink" Target="https://www.google.pl/search?q=Frigelux+-+Tischk%C3%BChlschrank+R0TT91SE+%3B+silber+%3B+91L+%3B+Tischk%C3%BChlschrank+mit+LED+Innenbeleuchtung+%3B+kleiner+K%C3%BChlschrank+mit+0%2A+Gerfrierfach+%3B+freistehend+%28Silber%29" TargetMode="External"/><Relationship Id="rId22" Type="http://schemas.openxmlformats.org/officeDocument/2006/relationships/hyperlink" Target="https://www.google.pl/search?q=Cecotec+Cecofry+Fantastik+3000+Air+Fryer%2C+%C3%96lfreie+Luftfritteuse%2C+3+l%2C+1000+W%2C+Digital%2C+PerfectCook-Technologie%2C+modernes+und+kompaktes+Design%2C+9+Modi%2C+80-200+%C2%B0C%2C+0-60+Minuten+Czarny+3L" TargetMode="External"/><Relationship Id="rId27" Type="http://schemas.openxmlformats.org/officeDocument/2006/relationships/hyperlink" Target="https://www.google.pl/search?q=B08485YF35" TargetMode="External"/><Relationship Id="rId30" Type="http://schemas.openxmlformats.org/officeDocument/2006/relationships/hyperlink" Target="https://www.google.pl/search?q=Russell+Hobbs+szybkowar%2C+pojemno%C5%9B%C4%87+5l%2C+pow%C5%82oka+nieprzywieraj%C4%85ca%2C+podtrzymywanie+ciep%C5%82a%2C+ry%C5%BCowar%2C+szklana+pokrywka%2C+w+zestawie%3A+%C5%82opatka%2C+koszyk+na+ry%C5%BC%2C+miarka%2C+moc+1000W%2C+srebrny%2C+MaxiCook+23570-56+Nowoczesny" TargetMode="External"/><Relationship Id="rId35" Type="http://schemas.openxmlformats.org/officeDocument/2006/relationships/hyperlink" Target="https://www.google.pl/search?q=B0CRL6C8T2" TargetMode="External"/><Relationship Id="rId8" Type="http://schemas.openxmlformats.org/officeDocument/2006/relationships/hyperlink" Target="https://www.google.pl/search?q=Russell+Hobbs+Frytkownica+bezt%C5%82uszczowa+XL+5L%2C7+funkcji+gotowania%2C+mo%C5%BCna+my%C4%87+w+zmywarce%2C+timer%2C+regulacja+temperatury+80-200%C2%B0C%2C+ekran+dotykowy%2C+grillowanie%2C+pieczenie%2C+sma%C5%BCenie+itp.%2C+SatisFry+26510-56" TargetMode="External"/><Relationship Id="rId3" Type="http://schemas.openxmlformats.org/officeDocument/2006/relationships/hyperlink" Target="https://www.google.pl/search?q=B00BM79MCC" TargetMode="External"/><Relationship Id="rId12" Type="http://schemas.openxmlformats.org/officeDocument/2006/relationships/hyperlink" Target="https://www.google.pl/search?q=W6+robot+odkurzaj%C4%85cy+o+sile+ss%C4%85cej+2800+Pa%2C+czas+pracy+120+min%2C+nie+pl%C4%85cze+si%C4%99+w+sier%C5%9B%C4%87+zwierz%C4%85t%2C+robot+odkurzaj%C4%85cy+z+aplikacj%C4%85%2C+Wi-Fi%2C+robot+odkurzaj%C4%85cy+do+sier%C5%9Bci+zwierz%C4%85t" TargetMode="External"/><Relationship Id="rId17" Type="http://schemas.openxmlformats.org/officeDocument/2006/relationships/hyperlink" Target="https://www.google.pl/search?q=B01F8TYA12" TargetMode="External"/><Relationship Id="rId25" Type="http://schemas.openxmlformats.org/officeDocument/2006/relationships/hyperlink" Target="https://www.google.pl/search?q=B08485YF35" TargetMode="External"/><Relationship Id="rId33" Type="http://schemas.openxmlformats.org/officeDocument/2006/relationships/hyperlink" Target="https://www.google.pl/search?q=B0742BJ8H9" TargetMode="External"/><Relationship Id="rId38" Type="http://schemas.openxmlformats.org/officeDocument/2006/relationships/hyperlink" Target="https://www.google.pl/search?q=Gorenje+P%C3%B3%C5%82ka+na+butelki%2C+na+drzwi+lod%C3%B3wki%2C+lod%C3%B3wko-zamra%C5%BCarki+A6-H90+031+%E2%80%93+nr%3A+4078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598.1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16741708</v>
      </c>
      <c r="I2" s="1" t="s">
        <v>14</v>
      </c>
      <c r="J2" s="1" t="s">
        <v>15</v>
      </c>
    </row>
    <row r="3" spans="1:10" ht="50.1" customHeight="1" x14ac:dyDescent="0.25">
      <c r="B3" s="1">
        <v>259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16741708</v>
      </c>
      <c r="I3" s="1" t="s">
        <v>14</v>
      </c>
      <c r="J3" s="1" t="s">
        <v>15</v>
      </c>
    </row>
    <row r="4" spans="1:10" ht="50.1" customHeight="1" x14ac:dyDescent="0.25">
      <c r="B4" s="1">
        <v>219.99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16741708</v>
      </c>
      <c r="I4" s="1" t="s">
        <v>14</v>
      </c>
      <c r="J4" s="1" t="s">
        <v>15</v>
      </c>
    </row>
    <row r="5" spans="1:10" ht="50.1" customHeight="1" x14ac:dyDescent="0.25">
      <c r="B5" s="1">
        <v>149.99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16741708</v>
      </c>
      <c r="I5" s="1" t="s">
        <v>14</v>
      </c>
      <c r="J5" s="1" t="s">
        <v>15</v>
      </c>
    </row>
    <row r="6" spans="1:10" ht="50.1" customHeight="1" x14ac:dyDescent="0.25">
      <c r="B6" s="1">
        <v>145.99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16741708</v>
      </c>
      <c r="I6" s="1" t="s">
        <v>14</v>
      </c>
      <c r="J6" s="1" t="s">
        <v>15</v>
      </c>
    </row>
    <row r="7" spans="1:10" ht="50.1" customHeight="1" x14ac:dyDescent="0.25">
      <c r="B7" s="1">
        <v>135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16741708</v>
      </c>
      <c r="I7" s="1" t="s">
        <v>14</v>
      </c>
      <c r="J7" s="1" t="s">
        <v>15</v>
      </c>
    </row>
    <row r="8" spans="1:10" ht="50.1" customHeight="1" x14ac:dyDescent="0.25">
      <c r="B8" s="1">
        <v>128.4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16741708</v>
      </c>
      <c r="I8" s="1" t="s">
        <v>14</v>
      </c>
      <c r="J8" s="1" t="s">
        <v>40</v>
      </c>
    </row>
    <row r="9" spans="1:10" ht="50.1" customHeight="1" x14ac:dyDescent="0.25">
      <c r="B9" s="1">
        <v>79.900000000000006</v>
      </c>
      <c r="C9" s="1">
        <v>1</v>
      </c>
      <c r="D9" s="5" t="s">
        <v>41</v>
      </c>
      <c r="E9" s="1" t="s">
        <v>42</v>
      </c>
      <c r="F9" s="2" t="s">
        <v>43</v>
      </c>
      <c r="G9" s="3" t="s">
        <v>44</v>
      </c>
      <c r="H9" s="1">
        <v>16741708</v>
      </c>
      <c r="I9" s="1" t="s">
        <v>14</v>
      </c>
      <c r="J9" s="1" t="s">
        <v>15</v>
      </c>
    </row>
    <row r="10" spans="1:10" ht="50.1" customHeight="1" x14ac:dyDescent="0.25">
      <c r="B10" s="1">
        <v>69.290000000000006</v>
      </c>
      <c r="C10" s="1">
        <v>1</v>
      </c>
      <c r="D10" s="5" t="s">
        <v>45</v>
      </c>
      <c r="E10" s="1" t="s">
        <v>46</v>
      </c>
      <c r="F10" s="2" t="s">
        <v>47</v>
      </c>
      <c r="G10" s="3" t="s">
        <v>48</v>
      </c>
      <c r="H10" s="1">
        <v>16741708</v>
      </c>
      <c r="I10" s="1" t="s">
        <v>14</v>
      </c>
      <c r="J10" s="1" t="s">
        <v>15</v>
      </c>
    </row>
    <row r="11" spans="1:10" ht="50.1" customHeight="1" x14ac:dyDescent="0.25">
      <c r="B11" s="1">
        <v>66</v>
      </c>
      <c r="C11" s="1">
        <v>1</v>
      </c>
      <c r="D11" s="5" t="s">
        <v>49</v>
      </c>
      <c r="E11" s="1" t="s">
        <v>50</v>
      </c>
      <c r="F11" s="2" t="s">
        <v>51</v>
      </c>
      <c r="G11" s="3" t="s">
        <v>52</v>
      </c>
      <c r="H11" s="1">
        <v>16741708</v>
      </c>
      <c r="I11" s="1" t="s">
        <v>14</v>
      </c>
      <c r="J11" s="1" t="s">
        <v>15</v>
      </c>
    </row>
    <row r="12" spans="1:10" ht="50.1" customHeight="1" x14ac:dyDescent="0.25">
      <c r="B12" s="1">
        <v>55.92</v>
      </c>
      <c r="C12" s="1">
        <v>1</v>
      </c>
      <c r="D12" s="5" t="s">
        <v>53</v>
      </c>
      <c r="E12" s="1" t="s">
        <v>54</v>
      </c>
      <c r="F12" s="2" t="s">
        <v>55</v>
      </c>
      <c r="G12" s="3" t="s">
        <v>56</v>
      </c>
      <c r="H12" s="1">
        <v>16741708</v>
      </c>
      <c r="I12" s="1" t="s">
        <v>14</v>
      </c>
      <c r="J12" s="1" t="s">
        <v>15</v>
      </c>
    </row>
    <row r="13" spans="1:10" ht="50.1" customHeight="1" x14ac:dyDescent="0.25">
      <c r="B13" s="1">
        <v>52.24</v>
      </c>
      <c r="C13" s="1">
        <v>1</v>
      </c>
      <c r="D13" s="5" t="s">
        <v>57</v>
      </c>
      <c r="E13" s="1" t="s">
        <v>58</v>
      </c>
      <c r="F13" s="2" t="s">
        <v>59</v>
      </c>
      <c r="G13" s="3" t="s">
        <v>60</v>
      </c>
      <c r="H13" s="1">
        <v>16741708</v>
      </c>
      <c r="I13" s="1" t="s">
        <v>14</v>
      </c>
      <c r="J13" s="1" t="s">
        <v>15</v>
      </c>
    </row>
    <row r="14" spans="1:10" ht="50.1" customHeight="1" x14ac:dyDescent="0.25">
      <c r="B14" s="1">
        <v>49.99</v>
      </c>
      <c r="C14" s="1">
        <v>1</v>
      </c>
      <c r="D14" s="5" t="s">
        <v>61</v>
      </c>
      <c r="E14" s="1" t="s">
        <v>62</v>
      </c>
      <c r="F14" s="2" t="s">
        <v>63</v>
      </c>
      <c r="G14" s="3" t="s">
        <v>64</v>
      </c>
      <c r="H14" s="1">
        <v>16741708</v>
      </c>
      <c r="I14" s="1" t="s">
        <v>14</v>
      </c>
      <c r="J14" s="1" t="s">
        <v>15</v>
      </c>
    </row>
    <row r="15" spans="1:10" ht="50.1" customHeight="1" x14ac:dyDescent="0.25">
      <c r="B15" s="1">
        <v>49.99</v>
      </c>
      <c r="C15" s="1">
        <v>1</v>
      </c>
      <c r="D15" s="5" t="s">
        <v>61</v>
      </c>
      <c r="E15" s="1" t="s">
        <v>65</v>
      </c>
      <c r="F15" s="2" t="s">
        <v>63</v>
      </c>
      <c r="G15" s="3" t="s">
        <v>64</v>
      </c>
      <c r="H15" s="1">
        <v>16741708</v>
      </c>
      <c r="I15" s="1" t="s">
        <v>14</v>
      </c>
      <c r="J15" s="1" t="s">
        <v>15</v>
      </c>
    </row>
    <row r="16" spans="1:10" ht="50.1" customHeight="1" x14ac:dyDescent="0.25">
      <c r="B16" s="1">
        <v>49.99</v>
      </c>
      <c r="C16" s="1">
        <v>1</v>
      </c>
      <c r="D16" s="5" t="s">
        <v>66</v>
      </c>
      <c r="E16" s="1" t="s">
        <v>67</v>
      </c>
      <c r="F16" s="2" t="s">
        <v>68</v>
      </c>
      <c r="G16" s="3" t="s">
        <v>69</v>
      </c>
      <c r="H16" s="1">
        <v>16741708</v>
      </c>
      <c r="I16" s="1" t="s">
        <v>14</v>
      </c>
      <c r="J16" s="1" t="s">
        <v>15</v>
      </c>
    </row>
    <row r="17" spans="1:10" ht="50.1" customHeight="1" x14ac:dyDescent="0.25">
      <c r="B17" s="1">
        <v>39.9</v>
      </c>
      <c r="C17" s="1">
        <v>1</v>
      </c>
      <c r="D17" s="5" t="s">
        <v>70</v>
      </c>
      <c r="E17" s="1" t="s">
        <v>71</v>
      </c>
      <c r="F17" s="2" t="s">
        <v>72</v>
      </c>
      <c r="G17" s="3" t="s">
        <v>73</v>
      </c>
      <c r="H17" s="1">
        <v>16741708</v>
      </c>
      <c r="I17" s="1" t="s">
        <v>14</v>
      </c>
      <c r="J17" s="1" t="s">
        <v>15</v>
      </c>
    </row>
    <row r="18" spans="1:10" ht="50.1" customHeight="1" x14ac:dyDescent="0.25">
      <c r="B18" s="1">
        <v>14.99</v>
      </c>
      <c r="C18" s="1">
        <v>1</v>
      </c>
      <c r="D18" s="5" t="s">
        <v>74</v>
      </c>
      <c r="E18" s="1" t="s">
        <v>75</v>
      </c>
      <c r="F18" s="2" t="s">
        <v>76</v>
      </c>
      <c r="G18" s="3" t="s">
        <v>77</v>
      </c>
      <c r="H18" s="1">
        <v>16741708</v>
      </c>
      <c r="I18" s="1" t="s">
        <v>14</v>
      </c>
      <c r="J18" s="1" t="s">
        <v>15</v>
      </c>
    </row>
    <row r="19" spans="1:10" ht="50.1" customHeight="1" x14ac:dyDescent="0.25">
      <c r="B19" s="1">
        <v>14.7</v>
      </c>
      <c r="C19" s="1">
        <v>1</v>
      </c>
      <c r="D19" s="5" t="s">
        <v>78</v>
      </c>
      <c r="E19" s="1" t="s">
        <v>79</v>
      </c>
      <c r="F19" s="2" t="s">
        <v>80</v>
      </c>
      <c r="G19" s="3"/>
      <c r="H19" s="1">
        <v>16741708</v>
      </c>
      <c r="I19" s="1" t="s">
        <v>14</v>
      </c>
      <c r="J19" s="1" t="s">
        <v>15</v>
      </c>
    </row>
    <row r="20" spans="1:10" ht="50.1" customHeight="1" x14ac:dyDescent="0.25">
      <c r="B20" s="1">
        <v>11.94</v>
      </c>
      <c r="C20" s="1">
        <v>1</v>
      </c>
      <c r="D20" s="5" t="s">
        <v>81</v>
      </c>
      <c r="E20" s="1" t="s">
        <v>82</v>
      </c>
      <c r="F20" s="2" t="s">
        <v>83</v>
      </c>
      <c r="G20" s="3" t="s">
        <v>84</v>
      </c>
      <c r="H20" s="1">
        <v>16741708</v>
      </c>
      <c r="I20" s="1" t="s">
        <v>14</v>
      </c>
      <c r="J20" s="1" t="s">
        <v>40</v>
      </c>
    </row>
    <row r="21" spans="1:10" ht="50.1" customHeight="1" x14ac:dyDescent="0.25">
      <c r="B21" s="1">
        <v>9.5399999999999991</v>
      </c>
      <c r="C21" s="1">
        <v>1</v>
      </c>
      <c r="D21" s="5" t="s">
        <v>85</v>
      </c>
      <c r="E21" s="1" t="s">
        <v>86</v>
      </c>
      <c r="F21" s="2" t="s">
        <v>87</v>
      </c>
      <c r="G21" s="3" t="s">
        <v>88</v>
      </c>
      <c r="H21" s="1">
        <v>16741708</v>
      </c>
      <c r="I21" s="1" t="s">
        <v>14</v>
      </c>
      <c r="J21" s="1" t="s">
        <v>15</v>
      </c>
    </row>
    <row r="22" spans="1:10" x14ac:dyDescent="0.25">
      <c r="A22" s="6"/>
      <c r="B22" s="7" t="s">
        <v>89</v>
      </c>
    </row>
    <row r="23" spans="1:10" x14ac:dyDescent="0.25">
      <c r="A23" s="6" t="s">
        <v>90</v>
      </c>
      <c r="B23" s="8">
        <f>SUM(B2:B21)*4.77</f>
        <v>10498.102199999998</v>
      </c>
    </row>
    <row r="24" spans="1:10" x14ac:dyDescent="0.25">
      <c r="A24" s="6" t="s">
        <v>91</v>
      </c>
      <c r="B24" s="9">
        <f>B23*0.25</f>
        <v>2624.5255499999994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2025-02-05T16:22:08Z</dcterms:created>
  <dcterms:modified xsi:type="dcterms:W3CDTF">2025-02-10T17:57:08Z</dcterms:modified>
  <cp:category/>
</cp:coreProperties>
</file>