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23\123\GOTOWE PALETY BOXY\PALETY\16755770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  <c r="B24" i="1" s="1"/>
</calcChain>
</file>

<file path=xl/sharedStrings.xml><?xml version="1.0" encoding="utf-8"?>
<sst xmlns="http://schemas.openxmlformats.org/spreadsheetml/2006/main" count="130" uniqueCount="87">
  <si>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</si>
  <si>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</si>
  <si>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</si>
  <si>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</si>
  <si>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</si>
  <si>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</si>
  <si>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</si>
  <si>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</si>
  <si>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</si>
  <si>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</si>
  <si>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iRobot Roomba Combo i8+ (i8576) Saug-/ Wischroboter mit 2. Auffangbehälter mit Wischpad, Autom. Absaugstation, Smarte Kartierung, Sprachassistenten kompatibel, WLAN, Einstellung per App, Light Silver Roomba Combo i8+ inkl. Wischfunktion</t>
  </si>
  <si>
    <t>LPNHE914087519</t>
  </si>
  <si>
    <t>B0C15N2ZQF</t>
  </si>
  <si>
    <t>5060944994396</t>
  </si>
  <si>
    <t>spL01o16K4k</t>
  </si>
  <si>
    <t>Kitchen</t>
  </si>
  <si>
    <t>LPNHE914087512</t>
  </si>
  <si>
    <t>Krups Młynek do kawy do ziaren espresso, ze spieniaczem do mleka, garnek ze stali nierdzewnej, ekspres do kawy, profesjonalny srebrny Dzbanek na mleko wchodzi w zakres dostawy</t>
  </si>
  <si>
    <t>LPNHE928797740</t>
  </si>
  <si>
    <t>B07Q1YW9QC</t>
  </si>
  <si>
    <t>3700342440980</t>
  </si>
  <si>
    <t>LELIT Anita PL42EM, prosumer coffee machine Nowoczesny</t>
  </si>
  <si>
    <t>LPNHE913093612</t>
  </si>
  <si>
    <t>B00BS7RFA2</t>
  </si>
  <si>
    <t>8009437001125</t>
  </si>
  <si>
    <t>iRobot Braava m6134 robot mopujący z precyzyjnym spryskiwaczem, inteligentna nawigacja, sterowanie za pomocą aplikacji Cały dom + WiFi</t>
  </si>
  <si>
    <t>LPNHE914087514</t>
  </si>
  <si>
    <t>B07TQVQ3FN</t>
  </si>
  <si>
    <t>AEG QX9-1-ULT odkurzacz akumulatorowy 2 w 1, bezworkowy, 2 wymienne dysze podłogowe i akcesoria, idealny do twardych podłóg, dywanów, tapicerek, czas pracy do 55 min, 3 poziomy mocy, światło LED, cichy, szary</t>
  </si>
  <si>
    <t>LPNHE913093581</t>
  </si>
  <si>
    <t>B08CB8B12S</t>
  </si>
  <si>
    <t>7332543744565</t>
  </si>
  <si>
    <t>AEG AP81AB25UG akumulatorowy odkurzacz / automatyczny / 5-stopniowa filtracja / wyświetlacz cyfrowy / wielofunkcyjna dysza podłogowa / dysza do sierści zwierząt / 3 poziomy ssania / wymienny akumulator / akcesoria / 400 ml / ergonomiczny / szary Dom i zwi</t>
  </si>
  <si>
    <t>LPNHE913093599</t>
  </si>
  <si>
    <t>B098KDW16Q</t>
  </si>
  <si>
    <t>7332543781904</t>
  </si>
  <si>
    <t>Krups Arabica Picto Ea8105 Ekspres do Kawy, Biały/Czarny, 1450 WW 230 VV Biały/Czarny Pojedynczy</t>
  </si>
  <si>
    <t>LPNHE921086999</t>
  </si>
  <si>
    <t>B00MZ2F3Z8</t>
  </si>
  <si>
    <t>0010942218494</t>
  </si>
  <si>
    <t>Odkurzacz, Biały/Czarny, 650W 230V</t>
  </si>
  <si>
    <t>LPNHE913093575</t>
  </si>
  <si>
    <t>B07HPBPPL2</t>
  </si>
  <si>
    <t>7332543664207</t>
  </si>
  <si>
    <t>Onlyfire Szklany kominek tarasowy, palnik na pellet do ogrodu i na taras, na zewnątrz paleniska</t>
  </si>
  <si>
    <t>LPNHE913193195</t>
  </si>
  <si>
    <t>B0C6XG7NDM</t>
  </si>
  <si>
    <t>Moulinex Easy Fry &amp; Grill Vision frytkownica powietrzna, 4,2 l, z oknem, oszczędność energii 70%, szybkie gotowanie, 10 funkcji, technologia Extra Crisp, kolor czarny, EZ5068 4,5 L</t>
  </si>
  <si>
    <t>LPNHE924890382</t>
  </si>
  <si>
    <t>B0CG6DL1RL</t>
  </si>
  <si>
    <t>3045380024366</t>
  </si>
  <si>
    <t>Gsogcax Dywany do salonu, super miękkie, puszyste dywaniki do sypialni, kudłaty, antypoślizgowy, wygodne, duże dywany, do wewnątrz, nowoczesny wystrój domu, dywan podłogowy, zielony, 180 x 270 cm</t>
  </si>
  <si>
    <t>LPNHE924697947</t>
  </si>
  <si>
    <t>B0CHYD4RT4</t>
  </si>
  <si>
    <t>Russell Hobbs RHM1731G Inspire 17L 700W Grau Solo Manuelle Mikrowelle mit 5 Leistungsstufen, Timer, Auftaueinstellung, leicht zu reinigen</t>
  </si>
  <si>
    <t>LPNHE914087571</t>
  </si>
  <si>
    <t>B08LHGFVZM</t>
  </si>
  <si>
    <t>5056233801032</t>
  </si>
  <si>
    <t>Major Appliances</t>
  </si>
  <si>
    <t>Amazon Basics Podłogowy odkurzacz workowy, 3 l, klasa energetyczna A, silnik o wysokiej wydajności, UE Z workiem czarny 3.0 L</t>
  </si>
  <si>
    <t>LPNHE913093605</t>
  </si>
  <si>
    <t>B07C3N6BKX</t>
  </si>
  <si>
    <t>0747356965187</t>
  </si>
  <si>
    <t>Amazon Basics – Odkurzacz cylindryczny, wydajny, kompaktowy i lekki, bez worka, do podłóg twardych i dywanowych, filtr HEPA, 700 W, 1,5 l, EU, czarny/niebieski Bez worka czarny/niebieski 1.5 L</t>
  </si>
  <si>
    <t>LPNHE913093591</t>
  </si>
  <si>
    <t>B07C41FMF1</t>
  </si>
  <si>
    <t>0747356965200</t>
  </si>
  <si>
    <t>Korona 45065 raclette dla 6 osób, 6 patelni i szpatułek, z płytą grillową z powłoką zapobiegającą przywieraniu, długi kabel 1,2 m, 1000 W 6 Personen czarny</t>
  </si>
  <si>
    <t>LPNHE931886773</t>
  </si>
  <si>
    <t>B01N63QDQN</t>
  </si>
  <si>
    <t>4053035450650</t>
  </si>
  <si>
    <t>Cecotec Cecofry Pixel 2500 Touch Frytkownica bezolejowa 2,5 l, 1200 W, dietetyczna, dotykowa i kompaktowa, timer, kontrola temperatury, technologia PerfectCook, antypoślizgowe nóżki Control táctil</t>
  </si>
  <si>
    <t>LPNHE921222014</t>
  </si>
  <si>
    <t>B0BQ12KGN5</t>
  </si>
  <si>
    <t>8435484049825</t>
  </si>
  <si>
    <t>LPNHE928489263</t>
  </si>
  <si>
    <t>Elektryczna foremka do naleśników, 1200 W, bezklejowa naleśnik do domu, kontrola temperatury, stal nierdzewna - łatwa do czyszczenia i zawiera rozdzielacz ciasta i szpatułkę</t>
  </si>
  <si>
    <t>LPNHE923877284</t>
  </si>
  <si>
    <t>B0CNC5JZ6R</t>
  </si>
  <si>
    <t>6975939131153</t>
  </si>
  <si>
    <t>Candy 42807319 emaliowana blacha do pieczenia, oryginalne akcesoria, półka, prostokątna, emaliowana, 37 x 44,5 x 3 cm, czarna</t>
  </si>
  <si>
    <t>LPNHE928660704</t>
  </si>
  <si>
    <t>B072L381J3</t>
  </si>
  <si>
    <t>8032767743939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</si>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</sst>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3429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7048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286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429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238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333375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3143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23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90575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98KDW16Q" TargetMode="External"/><Relationship Id="rId18" Type="http://schemas.openxmlformats.org/officeDocument/2006/relationships/hyperlink" Target="https://www.google.pl/search?q=Odkurzacz%2C+Bia%C5%82y%2FCzarny%2C+650W+230V" TargetMode="External"/><Relationship Id="rId26" Type="http://schemas.openxmlformats.org/officeDocument/2006/relationships/hyperlink" Target="https://www.google.pl/search?q=Russell+Hobbs+RHM1731G+Inspire+17L+700W+Grau+Solo+Manuelle+Mikrowelle+mit+5+Leistungsstufen%2C+Timer%2C+Auftaueinstellung%2C+leicht+zu+reinigen" TargetMode="External"/><Relationship Id="rId39" Type="http://schemas.openxmlformats.org/officeDocument/2006/relationships/hyperlink" Target="https://www.google.pl/search?q=B072L381J3" TargetMode="External"/><Relationship Id="rId21" Type="http://schemas.openxmlformats.org/officeDocument/2006/relationships/hyperlink" Target="https://www.google.pl/search?q=B0CG6DL1RL" TargetMode="External"/><Relationship Id="rId34" Type="http://schemas.openxmlformats.org/officeDocument/2006/relationships/hyperlink" Target="https://www.google.pl/search?q=Cecotec+Cecofry+Pixel+2500+Touch+Frytkownica+bezolejowa+2%2C5+l%2C+1200+W%2C+dietetyczna%2C+dotykowa+i+kompaktowa%2C+timer%2C+kontrola+temperatury%2C+technologia+PerfectCook%2C+antypo%C5%9Blizgowe+n%C3%B3%C5%BCki+Control+t%C3%A1ctil" TargetMode="External"/><Relationship Id="rId7" Type="http://schemas.openxmlformats.org/officeDocument/2006/relationships/hyperlink" Target="https://www.google.pl/search?q=B00BS7RFA2" TargetMode="External"/><Relationship Id="rId2" Type="http://schemas.openxmlformats.org/officeDocument/2006/relationships/hyperlink" Target="https://www.google.pl/search?q=iRobot+Roomba+Combo+i8%2B+%28i8576%29+Saug-%2F+Wischroboter+mit+2.+Auffangbeh%C3%A4lter+mit+Wischpad%2C+Autom.+Absaugstation%2C+Smarte+Kartierung%2C+Sprachassistenten+kompatibel%2C+WLAN%2C+Einstellung+per+App%2C+Light+Silver+Roomba+Combo+i8%2B+inkl.+Wischfunktion" TargetMode="External"/><Relationship Id="rId16" Type="http://schemas.openxmlformats.org/officeDocument/2006/relationships/hyperlink" Target="https://www.google.pl/search?q=Krups+Arabica+Picto+Ea8105+Ekspres+do+Kawy%2C+Bia%C5%82y%2FCzarny%2C+1450+WW+230+VV+Bia%C5%82y%2FCzarny+Pojedynczy" TargetMode="External"/><Relationship Id="rId20" Type="http://schemas.openxmlformats.org/officeDocument/2006/relationships/hyperlink" Target="https://www.google.pl/search?q=Onlyfire+Szklany+kominek+tarasowy%2C+palnik+na+pellet+do+ogrodu+i+na+taras%2C+na+zewn%C4%85trz+paleniska" TargetMode="External"/><Relationship Id="rId29" Type="http://schemas.openxmlformats.org/officeDocument/2006/relationships/hyperlink" Target="https://www.google.pl/search?q=B07C41FMF1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s://www.google.pl/search?q=B0C15N2ZQF" TargetMode="External"/><Relationship Id="rId6" Type="http://schemas.openxmlformats.org/officeDocument/2006/relationships/hyperlink" Target="https://www.google.pl/search?q=Krups+M%C5%82ynek+do+kawy+do+ziaren+espresso%2C+ze+spieniaczem+do+mleka%2C+garnek+ze+stali+nierdzewnej%2C+ekspres+do+kawy%2C+profesjonalny+srebrny+Dzbanek+na+mleko+wchodzi+w+zakres+dostawy" TargetMode="External"/><Relationship Id="rId11" Type="http://schemas.openxmlformats.org/officeDocument/2006/relationships/hyperlink" Target="https://www.google.pl/search?q=B08CB8B12S" TargetMode="External"/><Relationship Id="rId24" Type="http://schemas.openxmlformats.org/officeDocument/2006/relationships/hyperlink" Target="https://www.google.pl/search?q=Gsogcax+Dywany+do+salonu%2C+super+mi%C4%99kkie%2C+puszyste+dywaniki+do+sypialni%2C+kud%C5%82aty%2C+antypo%C5%9Blizgowy%2C+wygodne%2C+du%C5%BCe+dywany%2C+do+wewn%C4%85trz%2C+nowoczesny+wystr%C3%B3j+domu%2C+dywan+pod%C5%82ogowy%2C+zielony%2C+180+x+270+cm" TargetMode="External"/><Relationship Id="rId32" Type="http://schemas.openxmlformats.org/officeDocument/2006/relationships/hyperlink" Target="https://www.google.pl/search?q=Korona+45065+raclette+dla+6+os%C3%B3b%2C+6+patelni+i+szpatu%C5%82ek%2C+z+p%C5%82yt%C4%85+grillow%C4%85+z+pow%C5%82ok%C4%85+zapobiegaj%C4%85c%C4%85+przywieraniu%2C+d%C5%82ugi+kabel+1%2C2+m%2C+1000+W+6+Personen+czarny" TargetMode="External"/><Relationship Id="rId37" Type="http://schemas.openxmlformats.org/officeDocument/2006/relationships/hyperlink" Target="https://www.google.pl/search?q=B0CNC5JZ6R" TargetMode="External"/><Relationship Id="rId40" Type="http://schemas.openxmlformats.org/officeDocument/2006/relationships/hyperlink" Target="https://www.google.pl/search?q=Candy+42807319+emaliowana+blacha+do+pieczenia%2C+oryginalne+akcesoria%2C+p%C3%B3%C5%82ka%2C+prostok%C4%85tna%2C+emaliowana%2C+37+x+44%2C5+x+3+cm%2C+czarna" TargetMode="External"/><Relationship Id="rId5" Type="http://schemas.openxmlformats.org/officeDocument/2006/relationships/hyperlink" Target="https://www.google.pl/search?q=B07Q1YW9QC" TargetMode="External"/><Relationship Id="rId15" Type="http://schemas.openxmlformats.org/officeDocument/2006/relationships/hyperlink" Target="https://www.google.pl/search?q=B00MZ2F3Z8" TargetMode="External"/><Relationship Id="rId23" Type="http://schemas.openxmlformats.org/officeDocument/2006/relationships/hyperlink" Target="https://www.google.pl/search?q=B0CHYD4RT4" TargetMode="External"/><Relationship Id="rId28" Type="http://schemas.openxmlformats.org/officeDocument/2006/relationships/hyperlink" Target="https://www.google.pl/search?q=Amazon+Basics+Pod%C5%82ogowy+odkurzacz+workowy%2C+3+l%2C+klasa+energetyczna+A%2C+silnik+o+wysokiej+wydajno%C5%9Bci%2C+UE+Z+workiem+czarny+3.0+L" TargetMode="External"/><Relationship Id="rId36" Type="http://schemas.openxmlformats.org/officeDocument/2006/relationships/hyperlink" Target="https://www.google.pl/search?q=Cecotec+Cecofry+Pixel+2500+Touch+Frytkownica+bezolejowa+2%2C5+l%2C+1200+W%2C+dietetyczna%2C+dotykowa+i+kompaktowa%2C+timer%2C+kontrola+temperatury%2C+technologia+PerfectCook%2C+antypo%C5%9Blizgowe+n%C3%B3%C5%BCki+Control+t%C3%A1ctil" TargetMode="External"/><Relationship Id="rId10" Type="http://schemas.openxmlformats.org/officeDocument/2006/relationships/hyperlink" Target="https://www.google.pl/search?q=iRobot+Braava+m6134+robot+mopuj%C4%85cy+z+precyzyjnym+spryskiwaczem%2C+inteligentna+nawigacja%2C+sterowanie+za+pomoc%C4%85+aplikacji+Ca%C5%82y+dom+%2B+WiFi" TargetMode="External"/><Relationship Id="rId19" Type="http://schemas.openxmlformats.org/officeDocument/2006/relationships/hyperlink" Target="https://www.google.pl/search?q=B0C6XG7NDM" TargetMode="External"/><Relationship Id="rId31" Type="http://schemas.openxmlformats.org/officeDocument/2006/relationships/hyperlink" Target="https://www.google.pl/search?q=B01N63QDQN" TargetMode="External"/><Relationship Id="rId4" Type="http://schemas.openxmlformats.org/officeDocument/2006/relationships/hyperlink" Target="https://www.google.pl/search?q=iRobot+Roomba+Combo+i8%2B+%28i8576%29+Saug-%2F+Wischroboter+mit+2.+Auffangbeh%C3%A4lter+mit+Wischpad%2C+Autom.+Absaugstation%2C+Smarte+Kartierung%2C+Sprachassistenten+kompatibel%2C+WLAN%2C+Einstellung+per+App%2C+Light+Silver+Roomba+Combo+i8%2B+inkl.+Wischfunktion" TargetMode="External"/><Relationship Id="rId9" Type="http://schemas.openxmlformats.org/officeDocument/2006/relationships/hyperlink" Target="https://www.google.pl/search?q=B07TQVQ3FN" TargetMode="External"/><Relationship Id="rId14" Type="http://schemas.openxmlformats.org/officeDocument/2006/relationships/hyperlink" Target="https://www.google.pl/search?q=AEG+AP81AB25UG+akumulatorowy+odkurzacz+%2F+automatyczny+%2F+5-stopniowa+filtracja+%2F+wy%C5%9Bwietlacz+cyfrowy+%2F+wielofunkcyjna+dysza+pod%C5%82ogowa+%2F+dysza+do+sier%C5%9Bci+zwierz%C4%85t+%2F+3+poziomy+ssania+%2F+wymienny+akumulator+%2F+akcesoria+%2F+400+ml+%2F+ergonomiczny+%2F+szary+Dom+i+zwi" TargetMode="External"/><Relationship Id="rId22" Type="http://schemas.openxmlformats.org/officeDocument/2006/relationships/hyperlink" Target="https://www.google.pl/search?q=Moulinex+Easy+Fry+%26+Grill+Vision+frytkownica+powietrzna%2C+4%2C2+l%2C+z+oknem%2C+oszcz%C4%99dno%C5%9B%C4%87+energii+70%25%2C+szybkie+gotowanie%2C+10+funkcji%2C+technologia+Extra+Crisp%2C+kolor+czarny%2C+EZ5068+4%2C5+L" TargetMode="External"/><Relationship Id="rId27" Type="http://schemas.openxmlformats.org/officeDocument/2006/relationships/hyperlink" Target="https://www.google.pl/search?q=B07C3N6BKX" TargetMode="External"/><Relationship Id="rId30" Type="http://schemas.openxmlformats.org/officeDocument/2006/relationships/hyperlink" Target="https://www.google.pl/search?q=Amazon+Basics+%E2%80%93+Odkurzacz+cylindryczny%2C+wydajny%2C+kompaktowy+i+lekki%2C+bez+worka%2C+do+pod%C5%82%C3%B3g+twardych+i+dywanowych%2C+filtr+HEPA%2C+700+W%2C+1%2C5+l%2C+EU%2C+czarny%2Fniebieski+Bez+worka+czarny%2Fniebieski+1.5+L" TargetMode="External"/><Relationship Id="rId35" Type="http://schemas.openxmlformats.org/officeDocument/2006/relationships/hyperlink" Target="https://www.google.pl/search?q=B0BQ12KGN5" TargetMode="External"/><Relationship Id="rId8" Type="http://schemas.openxmlformats.org/officeDocument/2006/relationships/hyperlink" Target="https://www.google.pl/search?q=LELIT+Anita+PL42EM%2C+prosumer+coffee+machine+Nowoczesny" TargetMode="External"/><Relationship Id="rId3" Type="http://schemas.openxmlformats.org/officeDocument/2006/relationships/hyperlink" Target="https://www.google.pl/search?q=B0C15N2ZQF" TargetMode="External"/><Relationship Id="rId12" Type="http://schemas.openxmlformats.org/officeDocument/2006/relationships/hyperlink" Target="https://www.google.pl/search?q=AEG+QX9-1-ULT+odkurzacz+akumulatorowy+2+w+1%2C+bezworkowy%2C+2+wymienne+dysze+pod%C5%82ogowe+i+akcesoria%2C+idealny+do+twardych+pod%C5%82%C3%B3g%2C+dywan%C3%B3w%2C+tapicerek%2C+czas+pracy+do+55+min%2C+3+poziomy+mocy%2C+%C5%9Bwiat%C5%82o+LED%2C+cichy%2C+szary" TargetMode="External"/><Relationship Id="rId17" Type="http://schemas.openxmlformats.org/officeDocument/2006/relationships/hyperlink" Target="https://www.google.pl/search?q=B07HPBPPL2" TargetMode="External"/><Relationship Id="rId25" Type="http://schemas.openxmlformats.org/officeDocument/2006/relationships/hyperlink" Target="https://www.google.pl/search?q=B08LHGFVZM" TargetMode="External"/><Relationship Id="rId33" Type="http://schemas.openxmlformats.org/officeDocument/2006/relationships/hyperlink" Target="https://www.google.pl/search?q=B0BQ12KGN5" TargetMode="External"/><Relationship Id="rId38" Type="http://schemas.openxmlformats.org/officeDocument/2006/relationships/hyperlink" Target="https://www.google.pl/search?q=Elektryczna+foremka+do+nale%C5%9Bnik%C3%B3w%2C+1200+W%2C+bezklejowa+nale%C5%9Bnik+do+domu%2C+kontrola+temperatury%2C+stal+nierdzewna+-+%C5%82atwa+do+czyszczenia+i+zawiera+rozdzielacz+ciasta+i+szpatu%C5%82k%C4%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839.16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16755770</v>
      </c>
      <c r="I2" s="1" t="s">
        <v>14</v>
      </c>
      <c r="J2" s="1" t="s">
        <v>15</v>
      </c>
    </row>
    <row r="3" spans="1:10" ht="50.1" customHeight="1" x14ac:dyDescent="0.25">
      <c r="B3" s="1">
        <v>839.16</v>
      </c>
      <c r="C3" s="1">
        <v>1</v>
      </c>
      <c r="D3" s="5" t="s">
        <v>10</v>
      </c>
      <c r="E3" s="1" t="s">
        <v>16</v>
      </c>
      <c r="F3" s="2" t="s">
        <v>12</v>
      </c>
      <c r="G3" s="3" t="s">
        <v>13</v>
      </c>
      <c r="H3" s="1">
        <v>16755770</v>
      </c>
      <c r="I3" s="1" t="s">
        <v>14</v>
      </c>
      <c r="J3" s="1" t="s">
        <v>15</v>
      </c>
    </row>
    <row r="4" spans="1:10" ht="50.1" customHeight="1" x14ac:dyDescent="0.25">
      <c r="B4" s="1">
        <v>749.99</v>
      </c>
      <c r="C4" s="1">
        <v>1</v>
      </c>
      <c r="D4" s="5" t="s">
        <v>17</v>
      </c>
      <c r="E4" s="1" t="s">
        <v>18</v>
      </c>
      <c r="F4" s="2" t="s">
        <v>19</v>
      </c>
      <c r="G4" s="3" t="s">
        <v>20</v>
      </c>
      <c r="H4" s="1">
        <v>16755770</v>
      </c>
      <c r="I4" s="1" t="s">
        <v>14</v>
      </c>
      <c r="J4" s="1" t="s">
        <v>15</v>
      </c>
    </row>
    <row r="5" spans="1:10" ht="50.1" customHeight="1" x14ac:dyDescent="0.25">
      <c r="B5" s="1">
        <v>743.79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16755770</v>
      </c>
      <c r="I5" s="1" t="s">
        <v>14</v>
      </c>
      <c r="J5" s="1" t="s">
        <v>15</v>
      </c>
    </row>
    <row r="6" spans="1:10" ht="50.1" customHeight="1" x14ac:dyDescent="0.25">
      <c r="B6" s="1">
        <v>734.58</v>
      </c>
      <c r="C6" s="1">
        <v>1</v>
      </c>
      <c r="D6" s="5" t="s">
        <v>25</v>
      </c>
      <c r="E6" s="1" t="s">
        <v>26</v>
      </c>
      <c r="F6" s="2" t="s">
        <v>27</v>
      </c>
      <c r="G6" s="3"/>
      <c r="H6" s="1">
        <v>16755770</v>
      </c>
      <c r="I6" s="1" t="s">
        <v>14</v>
      </c>
      <c r="J6" s="1" t="s">
        <v>15</v>
      </c>
    </row>
    <row r="7" spans="1:10" ht="50.1" customHeight="1" x14ac:dyDescent="0.25">
      <c r="B7" s="1">
        <v>525.12</v>
      </c>
      <c r="C7" s="1">
        <v>1</v>
      </c>
      <c r="D7" s="5" t="s">
        <v>28</v>
      </c>
      <c r="E7" s="1" t="s">
        <v>29</v>
      </c>
      <c r="F7" s="2" t="s">
        <v>30</v>
      </c>
      <c r="G7" s="3" t="s">
        <v>31</v>
      </c>
      <c r="H7" s="1">
        <v>16755770</v>
      </c>
      <c r="I7" s="1" t="s">
        <v>14</v>
      </c>
      <c r="J7" s="1" t="s">
        <v>15</v>
      </c>
    </row>
    <row r="8" spans="1:10" ht="50.1" customHeight="1" x14ac:dyDescent="0.25">
      <c r="B8" s="1">
        <v>399</v>
      </c>
      <c r="C8" s="1">
        <v>1</v>
      </c>
      <c r="D8" s="5" t="s">
        <v>32</v>
      </c>
      <c r="E8" s="1" t="s">
        <v>33</v>
      </c>
      <c r="F8" s="2" t="s">
        <v>34</v>
      </c>
      <c r="G8" s="3" t="s">
        <v>35</v>
      </c>
      <c r="H8" s="1">
        <v>16755770</v>
      </c>
      <c r="I8" s="1" t="s">
        <v>14</v>
      </c>
      <c r="J8" s="1" t="s">
        <v>15</v>
      </c>
    </row>
    <row r="9" spans="1:10" ht="50.1" customHeight="1" x14ac:dyDescent="0.25">
      <c r="B9" s="1">
        <v>396.15</v>
      </c>
      <c r="C9" s="1">
        <v>1</v>
      </c>
      <c r="D9" s="5" t="s">
        <v>36</v>
      </c>
      <c r="E9" s="1" t="s">
        <v>37</v>
      </c>
      <c r="F9" s="2" t="s">
        <v>38</v>
      </c>
      <c r="G9" s="3" t="s">
        <v>39</v>
      </c>
      <c r="H9" s="1">
        <v>16755770</v>
      </c>
      <c r="I9" s="1" t="s">
        <v>14</v>
      </c>
      <c r="J9" s="1" t="s">
        <v>15</v>
      </c>
    </row>
    <row r="10" spans="1:10" ht="50.1" customHeight="1" x14ac:dyDescent="0.25">
      <c r="B10" s="1">
        <v>177.81</v>
      </c>
      <c r="C10" s="1">
        <v>1</v>
      </c>
      <c r="D10" s="5" t="s">
        <v>40</v>
      </c>
      <c r="E10" s="1" t="s">
        <v>41</v>
      </c>
      <c r="F10" s="2" t="s">
        <v>42</v>
      </c>
      <c r="G10" s="3" t="s">
        <v>43</v>
      </c>
      <c r="H10" s="1">
        <v>16755770</v>
      </c>
      <c r="I10" s="1" t="s">
        <v>14</v>
      </c>
      <c r="J10" s="1" t="s">
        <v>15</v>
      </c>
    </row>
    <row r="11" spans="1:10" ht="50.1" customHeight="1" x14ac:dyDescent="0.25">
      <c r="B11" s="1">
        <v>151.16999999999999</v>
      </c>
      <c r="C11" s="1">
        <v>1</v>
      </c>
      <c r="D11" s="5" t="s">
        <v>44</v>
      </c>
      <c r="E11" s="1" t="s">
        <v>45</v>
      </c>
      <c r="F11" s="2" t="s">
        <v>46</v>
      </c>
      <c r="G11" s="3"/>
      <c r="H11" s="1">
        <v>16755770</v>
      </c>
      <c r="I11" s="1" t="s">
        <v>14</v>
      </c>
      <c r="J11" s="1" t="s">
        <v>15</v>
      </c>
    </row>
    <row r="12" spans="1:10" ht="50.1" customHeight="1" x14ac:dyDescent="0.25">
      <c r="B12" s="1">
        <v>109.99</v>
      </c>
      <c r="C12" s="1">
        <v>1</v>
      </c>
      <c r="D12" s="5" t="s">
        <v>47</v>
      </c>
      <c r="E12" s="1" t="s">
        <v>48</v>
      </c>
      <c r="F12" s="2" t="s">
        <v>49</v>
      </c>
      <c r="G12" s="3" t="s">
        <v>50</v>
      </c>
      <c r="H12" s="1">
        <v>16755770</v>
      </c>
      <c r="I12" s="1" t="s">
        <v>14</v>
      </c>
      <c r="J12" s="1" t="s">
        <v>15</v>
      </c>
    </row>
    <row r="13" spans="1:10" ht="50.1" customHeight="1" x14ac:dyDescent="0.25">
      <c r="B13" s="1">
        <v>95.9</v>
      </c>
      <c r="C13" s="1">
        <v>1</v>
      </c>
      <c r="D13" s="5" t="s">
        <v>51</v>
      </c>
      <c r="E13" s="1" t="s">
        <v>52</v>
      </c>
      <c r="F13" s="2" t="s">
        <v>53</v>
      </c>
      <c r="G13" s="3"/>
      <c r="H13" s="1">
        <v>16755770</v>
      </c>
      <c r="I13" s="1" t="s">
        <v>14</v>
      </c>
      <c r="J13" s="1" t="s">
        <v>15</v>
      </c>
    </row>
    <row r="14" spans="1:10" ht="50.1" customHeight="1" x14ac:dyDescent="0.25">
      <c r="B14" s="1">
        <v>77.319999999999993</v>
      </c>
      <c r="C14" s="1">
        <v>1</v>
      </c>
      <c r="D14" s="5" t="s">
        <v>54</v>
      </c>
      <c r="E14" s="1" t="s">
        <v>55</v>
      </c>
      <c r="F14" s="2" t="s">
        <v>56</v>
      </c>
      <c r="G14" s="3" t="s">
        <v>57</v>
      </c>
      <c r="H14" s="1">
        <v>16755770</v>
      </c>
      <c r="I14" s="1" t="s">
        <v>14</v>
      </c>
      <c r="J14" s="1" t="s">
        <v>58</v>
      </c>
    </row>
    <row r="15" spans="1:10" ht="50.1" customHeight="1" x14ac:dyDescent="0.25">
      <c r="B15" s="1">
        <v>65.36</v>
      </c>
      <c r="C15" s="1">
        <v>1</v>
      </c>
      <c r="D15" s="5" t="s">
        <v>59</v>
      </c>
      <c r="E15" s="1" t="s">
        <v>60</v>
      </c>
      <c r="F15" s="2" t="s">
        <v>61</v>
      </c>
      <c r="G15" s="3" t="s">
        <v>62</v>
      </c>
      <c r="H15" s="1">
        <v>16755770</v>
      </c>
      <c r="I15" s="1" t="s">
        <v>14</v>
      </c>
      <c r="J15" s="1" t="s">
        <v>15</v>
      </c>
    </row>
    <row r="16" spans="1:10" ht="50.1" customHeight="1" x14ac:dyDescent="0.25">
      <c r="B16" s="1">
        <v>64.17</v>
      </c>
      <c r="C16" s="1">
        <v>1</v>
      </c>
      <c r="D16" s="5" t="s">
        <v>63</v>
      </c>
      <c r="E16" s="1" t="s">
        <v>64</v>
      </c>
      <c r="F16" s="2" t="s">
        <v>65</v>
      </c>
      <c r="G16" s="3" t="s">
        <v>66</v>
      </c>
      <c r="H16" s="1">
        <v>16755770</v>
      </c>
      <c r="I16" s="1" t="s">
        <v>14</v>
      </c>
      <c r="J16" s="1" t="s">
        <v>15</v>
      </c>
    </row>
    <row r="17" spans="1:10" ht="50.1" customHeight="1" x14ac:dyDescent="0.25">
      <c r="B17" s="1">
        <v>44.85</v>
      </c>
      <c r="C17" s="1">
        <v>1</v>
      </c>
      <c r="D17" s="5" t="s">
        <v>67</v>
      </c>
      <c r="E17" s="1" t="s">
        <v>68</v>
      </c>
      <c r="F17" s="2" t="s">
        <v>69</v>
      </c>
      <c r="G17" s="3" t="s">
        <v>70</v>
      </c>
      <c r="H17" s="1">
        <v>16755770</v>
      </c>
      <c r="I17" s="1" t="s">
        <v>14</v>
      </c>
      <c r="J17" s="1" t="s">
        <v>15</v>
      </c>
    </row>
    <row r="18" spans="1:10" ht="50.1" customHeight="1" x14ac:dyDescent="0.25">
      <c r="B18" s="1">
        <v>39.9</v>
      </c>
      <c r="C18" s="1">
        <v>1</v>
      </c>
      <c r="D18" s="5" t="s">
        <v>71</v>
      </c>
      <c r="E18" s="1" t="s">
        <v>72</v>
      </c>
      <c r="F18" s="2" t="s">
        <v>73</v>
      </c>
      <c r="G18" s="3" t="s">
        <v>74</v>
      </c>
      <c r="H18" s="1">
        <v>16755770</v>
      </c>
      <c r="I18" s="1" t="s">
        <v>14</v>
      </c>
      <c r="J18" s="1" t="s">
        <v>15</v>
      </c>
    </row>
    <row r="19" spans="1:10" ht="50.1" customHeight="1" x14ac:dyDescent="0.25">
      <c r="B19" s="1">
        <v>39.9</v>
      </c>
      <c r="C19" s="1">
        <v>1</v>
      </c>
      <c r="D19" s="5" t="s">
        <v>71</v>
      </c>
      <c r="E19" s="1" t="s">
        <v>75</v>
      </c>
      <c r="F19" s="2" t="s">
        <v>73</v>
      </c>
      <c r="G19" s="3" t="s">
        <v>74</v>
      </c>
      <c r="H19" s="1">
        <v>16755770</v>
      </c>
      <c r="I19" s="1" t="s">
        <v>14</v>
      </c>
      <c r="J19" s="1" t="s">
        <v>15</v>
      </c>
    </row>
    <row r="20" spans="1:10" ht="50.1" customHeight="1" x14ac:dyDescent="0.25">
      <c r="B20" s="1">
        <v>34.99</v>
      </c>
      <c r="C20" s="1">
        <v>1</v>
      </c>
      <c r="D20" s="5" t="s">
        <v>76</v>
      </c>
      <c r="E20" s="1" t="s">
        <v>77</v>
      </c>
      <c r="F20" s="2" t="s">
        <v>78</v>
      </c>
      <c r="G20" s="3" t="s">
        <v>79</v>
      </c>
      <c r="H20" s="1">
        <v>16755770</v>
      </c>
      <c r="I20" s="1" t="s">
        <v>14</v>
      </c>
      <c r="J20" s="1" t="s">
        <v>15</v>
      </c>
    </row>
    <row r="21" spans="1:10" ht="50.1" customHeight="1" x14ac:dyDescent="0.25">
      <c r="B21" s="1">
        <v>15</v>
      </c>
      <c r="C21" s="1">
        <v>1</v>
      </c>
      <c r="D21" s="5" t="s">
        <v>80</v>
      </c>
      <c r="E21" s="1" t="s">
        <v>81</v>
      </c>
      <c r="F21" s="2" t="s">
        <v>82</v>
      </c>
      <c r="G21" s="3" t="s">
        <v>83</v>
      </c>
      <c r="H21" s="1">
        <v>16755770</v>
      </c>
      <c r="I21" s="1" t="s">
        <v>14</v>
      </c>
      <c r="J21" s="1" t="s">
        <v>58</v>
      </c>
    </row>
    <row r="22" spans="1:10" ht="15" customHeight="1" x14ac:dyDescent="0.25">
      <c r="A22" s="6"/>
      <c r="B22" s="7" t="s">
        <v>84</v>
      </c>
    </row>
    <row r="23" spans="1:10" x14ac:dyDescent="0.25">
      <c r="A23" s="6" t="s">
        <v>85</v>
      </c>
      <c r="B23" s="8">
        <f>SUM(B2:B21)*4.77</f>
        <v>29303.588699999989</v>
      </c>
    </row>
    <row r="24" spans="1:10" x14ac:dyDescent="0.25">
      <c r="A24" s="6" t="s">
        <v>86</v>
      </c>
      <c r="B24" s="9">
        <f>B23*0.25</f>
        <v>7325.8971749999973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</hyperlinks>
  <pageMargins left="0.7" right="0.7" top="0.75" bottom="0.75" header="0.3" footer="0.3"/>
  <drawing r:id="rId4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2025-03-05T18:53:41Z</dcterms:created>
  <dcterms:modified xsi:type="dcterms:W3CDTF">2025-03-11T14:46:09Z</dcterms:modified>
  <cp:category/>
</cp:coreProperties>
</file>